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40" windowWidth="11355" windowHeight="8580"/>
  </bookViews>
  <sheets>
    <sheet name="MOC BERRYFLOOR" sheetId="2" r:id="rId1"/>
    <sheet name="příslušenství MOC" sheetId="1" r:id="rId2"/>
    <sheet name="příslušenství - obj.formulář" sheetId="3" r:id="rId3"/>
  </sheets>
  <externalReferences>
    <externalReference r:id="rId4"/>
  </externalReferences>
  <definedNames>
    <definedName name="_xlnm.Print_Area" localSheetId="0">'MOC BERRYFLOOR'!$A$1:$I$135</definedName>
    <definedName name="_xlnm.Print_Area" localSheetId="2">'příslušenství - obj.formulář'!$A$1:$AA$174</definedName>
    <definedName name="_xlnm.Print_Area" localSheetId="1">'příslušenství MOC'!$A$1:$G$69</definedName>
  </definedNames>
  <calcPr calcId="125725"/>
</workbook>
</file>

<file path=xl/calcChain.xml><?xml version="1.0" encoding="utf-8"?>
<calcChain xmlns="http://schemas.openxmlformats.org/spreadsheetml/2006/main">
  <c r="A207" i="3"/>
  <c r="A206"/>
  <c r="A205"/>
  <c r="A204"/>
  <c r="A201"/>
  <c r="A200"/>
  <c r="A199"/>
  <c r="A198"/>
  <c r="A197"/>
  <c r="A196"/>
  <c r="A195"/>
  <c r="A194"/>
  <c r="A188"/>
  <c r="A187"/>
  <c r="A186"/>
  <c r="A185"/>
  <c r="A184"/>
  <c r="A183"/>
  <c r="A182"/>
  <c r="A181"/>
  <c r="A180"/>
  <c r="A179"/>
  <c r="A176"/>
  <c r="A175"/>
  <c r="A174"/>
  <c r="A173"/>
  <c r="A172"/>
  <c r="A171"/>
  <c r="A170"/>
  <c r="A169"/>
  <c r="A168"/>
  <c r="A164"/>
  <c r="A163"/>
  <c r="A162"/>
  <c r="A161"/>
  <c r="A160"/>
  <c r="A159"/>
  <c r="A158"/>
  <c r="A155"/>
  <c r="A154"/>
  <c r="A153"/>
  <c r="A152"/>
  <c r="A151"/>
  <c r="A150"/>
  <c r="A149"/>
  <c r="A148"/>
  <c r="A147"/>
  <c r="A146"/>
  <c r="A145"/>
  <c r="A144"/>
  <c r="A143"/>
  <c r="A142"/>
  <c r="A141"/>
  <c r="A140"/>
  <c r="A139"/>
  <c r="A138"/>
  <c r="A137"/>
  <c r="A136"/>
  <c r="A133"/>
  <c r="A132"/>
  <c r="A131"/>
  <c r="A130"/>
  <c r="A129"/>
  <c r="A128"/>
  <c r="A127"/>
  <c r="A126"/>
  <c r="A123"/>
  <c r="A122"/>
  <c r="A121"/>
  <c r="A120"/>
  <c r="A119"/>
  <c r="A118"/>
  <c r="A117"/>
  <c r="A116"/>
  <c r="A115"/>
  <c r="A114"/>
  <c r="A113"/>
  <c r="A112"/>
  <c r="A106"/>
  <c r="A105"/>
  <c r="A104"/>
  <c r="A103"/>
  <c r="A102"/>
  <c r="A101"/>
  <c r="A100"/>
  <c r="A99"/>
  <c r="A98"/>
  <c r="A97"/>
  <c r="A96"/>
  <c r="A95"/>
  <c r="A94"/>
  <c r="A93"/>
  <c r="A92"/>
  <c r="A91"/>
  <c r="A90"/>
  <c r="A87"/>
  <c r="A86"/>
  <c r="A85"/>
  <c r="A84"/>
  <c r="A83"/>
  <c r="A82"/>
  <c r="A79"/>
  <c r="A78"/>
  <c r="A77"/>
  <c r="A76"/>
  <c r="A75"/>
  <c r="A74"/>
  <c r="A73"/>
  <c r="A72"/>
  <c r="A71"/>
  <c r="A70"/>
  <c r="A69"/>
  <c r="A68"/>
  <c r="A67"/>
  <c r="A66"/>
  <c r="A65"/>
  <c r="A64"/>
  <c r="A63"/>
  <c r="A62"/>
  <c r="A61"/>
  <c r="A60"/>
  <c r="A59"/>
  <c r="A58"/>
  <c r="A57"/>
  <c r="A56"/>
  <c r="A55"/>
  <c r="A54"/>
  <c r="A53"/>
  <c r="A52"/>
  <c r="A51"/>
  <c r="A50"/>
  <c r="A49"/>
  <c r="A48"/>
  <c r="A47"/>
  <c r="A46"/>
  <c r="A43"/>
  <c r="A42"/>
  <c r="A41"/>
  <c r="A40"/>
  <c r="A37"/>
  <c r="A36"/>
  <c r="A35"/>
  <c r="A34"/>
  <c r="A33"/>
  <c r="A32"/>
  <c r="A31"/>
  <c r="A30"/>
  <c r="A29"/>
  <c r="A28"/>
  <c r="A25"/>
  <c r="A24"/>
  <c r="A23"/>
  <c r="A22"/>
  <c r="A21"/>
  <c r="A20"/>
  <c r="A19"/>
  <c r="A18"/>
  <c r="A17"/>
  <c r="A16"/>
  <c r="A15"/>
  <c r="A14"/>
  <c r="A13"/>
  <c r="A12"/>
</calcChain>
</file>

<file path=xl/sharedStrings.xml><?xml version="1.0" encoding="utf-8"?>
<sst xmlns="http://schemas.openxmlformats.org/spreadsheetml/2006/main" count="4459" uniqueCount="1855">
  <si>
    <t>podložka</t>
  </si>
  <si>
    <t>balení</t>
  </si>
  <si>
    <t>bez</t>
  </si>
  <si>
    <t>pór</t>
  </si>
  <si>
    <t>7 mm</t>
  </si>
  <si>
    <t>woodsound</t>
  </si>
  <si>
    <t>DUB bílý prkno</t>
  </si>
  <si>
    <t>8 mm</t>
  </si>
  <si>
    <t>W4 - 32</t>
  </si>
  <si>
    <t>ws</t>
  </si>
  <si>
    <t>matlook</t>
  </si>
  <si>
    <t>ws+</t>
  </si>
  <si>
    <t>matlook/ws+</t>
  </si>
  <si>
    <t>8+2 mm</t>
  </si>
  <si>
    <t xml:space="preserve">   8 mm</t>
  </si>
  <si>
    <t>matlook - vzhled olejové úpravy</t>
  </si>
  <si>
    <t>ws  -  reliéf přírodního dřeva</t>
  </si>
  <si>
    <t xml:space="preserve">ws+  -  přesný reliéf dřeva </t>
  </si>
  <si>
    <t>ss  -  reliéf přírodního kamene</t>
  </si>
  <si>
    <t>ss+  -  přesný reliéf kamene</t>
  </si>
  <si>
    <t>vzorkovna a výdej zboží:</t>
  </si>
  <si>
    <t>záruka (let)</t>
  </si>
  <si>
    <t>rozměry (v x š x d) mm</t>
  </si>
  <si>
    <t>7 x 186 x 1285</t>
  </si>
  <si>
    <t>2,15 / 9</t>
  </si>
  <si>
    <t>56 / 120,46</t>
  </si>
  <si>
    <t>8 x 186 x 1285</t>
  </si>
  <si>
    <t>Povrchy:</t>
  </si>
  <si>
    <t xml:space="preserve">technické údaje </t>
  </si>
  <si>
    <t>ESSENTIALS</t>
  </si>
  <si>
    <t>Zboží není skladem, doba dodání cca 14 dní od Vaší písemné objednávky.</t>
  </si>
  <si>
    <t>pór - podélný jemný pór</t>
  </si>
  <si>
    <t>DUB silver grey prkno</t>
  </si>
  <si>
    <t>Essentials</t>
  </si>
  <si>
    <t>Grandioso</t>
  </si>
  <si>
    <t>*</t>
  </si>
  <si>
    <t>Možnost vrácení zboží po předchozí domluvě s dodavatelem, maximálně však do 2 měsíců od jeho nákupu.</t>
  </si>
  <si>
    <t>skladem</t>
  </si>
  <si>
    <t>MILANO proužky</t>
  </si>
  <si>
    <t>DUB light rustic</t>
  </si>
  <si>
    <t>DUB royal cognac</t>
  </si>
  <si>
    <t>NAPOLI proužky</t>
  </si>
  <si>
    <t>DUB silver grey</t>
  </si>
  <si>
    <t>DUB bílý royal</t>
  </si>
  <si>
    <t>SIENNA proužky</t>
  </si>
  <si>
    <t>ss/matlook</t>
  </si>
  <si>
    <t>BÍLÁ</t>
  </si>
  <si>
    <t>ČOKOLÁDOVÁ</t>
  </si>
  <si>
    <t>ŠEDÁ</t>
  </si>
  <si>
    <t>Zboží skladem označeno *</t>
  </si>
  <si>
    <t>DUB frosted</t>
  </si>
  <si>
    <t>SAND hill</t>
  </si>
  <si>
    <t>9 mm</t>
  </si>
  <si>
    <t>počet dekorů</t>
  </si>
  <si>
    <t>Riviera hydroplus</t>
  </si>
  <si>
    <t>2,12 / 5</t>
  </si>
  <si>
    <t>60 x 14 x 2200</t>
  </si>
  <si>
    <t>80 x 12 x 2200</t>
  </si>
  <si>
    <t>100 x 14 x 2400</t>
  </si>
  <si>
    <t>110 x 14 x 2400</t>
  </si>
  <si>
    <t>60 x 4 x 2400</t>
  </si>
  <si>
    <t>4 x 25 x 2400</t>
  </si>
  <si>
    <t>19,2 x 16,4 x 2150</t>
  </si>
  <si>
    <t>19 x 19 x 2400</t>
  </si>
  <si>
    <t>14,3 x 47,7 x 1000</t>
  </si>
  <si>
    <t>14,3 x 47,7 x 2150</t>
  </si>
  <si>
    <t>14,3 x 47,6 x 1000</t>
  </si>
  <si>
    <t>14,3 x 47,6 x 2150</t>
  </si>
  <si>
    <t>14,3 x 35,9 x 2150</t>
  </si>
  <si>
    <t>7/14 x 30 x 1000</t>
  </si>
  <si>
    <t>7/14 x 30 x 2400</t>
  </si>
  <si>
    <t>7 x 25 x 1000</t>
  </si>
  <si>
    <t>7 x 25 x 2000</t>
  </si>
  <si>
    <t>2,15 m</t>
  </si>
  <si>
    <t xml:space="preserve">2,4 m </t>
  </si>
  <si>
    <t>PL015</t>
  </si>
  <si>
    <t>PL277</t>
  </si>
  <si>
    <t>CP228</t>
  </si>
  <si>
    <t>BS015</t>
  </si>
  <si>
    <t>EP058</t>
  </si>
  <si>
    <t>BJ015</t>
  </si>
  <si>
    <t>PL018</t>
  </si>
  <si>
    <t>PL278</t>
  </si>
  <si>
    <t>CP097</t>
  </si>
  <si>
    <t>BS017</t>
  </si>
  <si>
    <t>EP059</t>
  </si>
  <si>
    <t>BJ017</t>
  </si>
  <si>
    <t>ESSWHOB30</t>
  </si>
  <si>
    <t>PL038</t>
  </si>
  <si>
    <t>PL281</t>
  </si>
  <si>
    <t>CP106</t>
  </si>
  <si>
    <t>BS032</t>
  </si>
  <si>
    <t>EP009/034</t>
  </si>
  <si>
    <t>BJ032</t>
  </si>
  <si>
    <t>BJ071/102</t>
  </si>
  <si>
    <t>SC003</t>
  </si>
  <si>
    <t>EP119</t>
  </si>
  <si>
    <t>ESSMILB30</t>
  </si>
  <si>
    <t>PL245</t>
  </si>
  <si>
    <t>PL287</t>
  </si>
  <si>
    <t>CP255</t>
  </si>
  <si>
    <t>BS239</t>
  </si>
  <si>
    <t>EP153</t>
  </si>
  <si>
    <t>BJ260</t>
  </si>
  <si>
    <t>ESSGAOB30</t>
  </si>
  <si>
    <t>ESSPAOB30</t>
  </si>
  <si>
    <t>PL331</t>
  </si>
  <si>
    <t>PL347</t>
  </si>
  <si>
    <t>CP288</t>
  </si>
  <si>
    <t>BS279</t>
  </si>
  <si>
    <t>EP183</t>
  </si>
  <si>
    <t>BJ321</t>
  </si>
  <si>
    <t>ESSFROB30</t>
  </si>
  <si>
    <t>PL314</t>
  </si>
  <si>
    <t>PL356</t>
  </si>
  <si>
    <t>CP285</t>
  </si>
  <si>
    <t>BS274</t>
  </si>
  <si>
    <t>EP192</t>
  </si>
  <si>
    <t>BJ293</t>
  </si>
  <si>
    <t>SC031</t>
  </si>
  <si>
    <t>ESSRIWB30</t>
  </si>
  <si>
    <t>PL332</t>
  </si>
  <si>
    <t>PL348</t>
  </si>
  <si>
    <t>CP289</t>
  </si>
  <si>
    <t>BS280</t>
  </si>
  <si>
    <t>EP184</t>
  </si>
  <si>
    <t>BJ322</t>
  </si>
  <si>
    <t>PL061</t>
  </si>
  <si>
    <t>PL288</t>
  </si>
  <si>
    <t>CP113</t>
  </si>
  <si>
    <t>BS048</t>
  </si>
  <si>
    <t>EP015/040</t>
  </si>
  <si>
    <t>BJ048</t>
  </si>
  <si>
    <t>BJ077/108</t>
  </si>
  <si>
    <t>SC005</t>
  </si>
  <si>
    <t>LPLIOAD82</t>
  </si>
  <si>
    <t>PL265</t>
  </si>
  <si>
    <t>PL289</t>
  </si>
  <si>
    <t>CP275</t>
  </si>
  <si>
    <t>BS259</t>
  </si>
  <si>
    <t>EP171</t>
  </si>
  <si>
    <t>BJ278</t>
  </si>
  <si>
    <t>SC012</t>
  </si>
  <si>
    <t>LPHAOAD82</t>
  </si>
  <si>
    <t>PL139</t>
  </si>
  <si>
    <t>PL293</t>
  </si>
  <si>
    <t>CP144</t>
  </si>
  <si>
    <t>BS135</t>
  </si>
  <si>
    <t>EP067/072</t>
  </si>
  <si>
    <t>BJ135</t>
  </si>
  <si>
    <t>BJ140/145</t>
  </si>
  <si>
    <t>SC007</t>
  </si>
  <si>
    <t>LPMERBD82</t>
  </si>
  <si>
    <t>PL007</t>
  </si>
  <si>
    <t>PL296</t>
  </si>
  <si>
    <t>CP092</t>
  </si>
  <si>
    <t>BS020</t>
  </si>
  <si>
    <t>BJ020</t>
  </si>
  <si>
    <t>LPHENOD82</t>
  </si>
  <si>
    <t>PL027</t>
  </si>
  <si>
    <t>PL297</t>
  </si>
  <si>
    <t>CP102</t>
  </si>
  <si>
    <t>BS022</t>
  </si>
  <si>
    <t>BJ022</t>
  </si>
  <si>
    <t>BJ207</t>
  </si>
  <si>
    <t>LPB200D82</t>
  </si>
  <si>
    <t>LPH500D82</t>
  </si>
  <si>
    <t>LPC500D82</t>
  </si>
  <si>
    <t>LPENOAD82</t>
  </si>
  <si>
    <t>PL266</t>
  </si>
  <si>
    <t>PL302</t>
  </si>
  <si>
    <t>CP273</t>
  </si>
  <si>
    <t>BS260</t>
  </si>
  <si>
    <t>EP172</t>
  </si>
  <si>
    <t>BJ279</t>
  </si>
  <si>
    <t>SC010</t>
  </si>
  <si>
    <t>LPTE01D82</t>
  </si>
  <si>
    <t>PL209</t>
  </si>
  <si>
    <t>PL303</t>
  </si>
  <si>
    <t>CP209</t>
  </si>
  <si>
    <t>BS217</t>
  </si>
  <si>
    <t>EP131</t>
  </si>
  <si>
    <t>BJ217</t>
  </si>
  <si>
    <t>BJ229</t>
  </si>
  <si>
    <t>LPWENGD82</t>
  </si>
  <si>
    <t>PL205</t>
  </si>
  <si>
    <t>PL304</t>
  </si>
  <si>
    <t>CP205</t>
  </si>
  <si>
    <t>BS213</t>
  </si>
  <si>
    <t>EP127</t>
  </si>
  <si>
    <t>BJ213</t>
  </si>
  <si>
    <t>BJ225</t>
  </si>
  <si>
    <t>LPJAKAD82</t>
  </si>
  <si>
    <t>PL268</t>
  </si>
  <si>
    <t>PL305</t>
  </si>
  <si>
    <t>CP276</t>
  </si>
  <si>
    <t>BS262</t>
  </si>
  <si>
    <t>EP174</t>
  </si>
  <si>
    <t>BJ281</t>
  </si>
  <si>
    <t>SC019</t>
  </si>
  <si>
    <t>LPNAPOD82</t>
  </si>
  <si>
    <t>PL246</t>
  </si>
  <si>
    <t>PL307</t>
  </si>
  <si>
    <t>CP256</t>
  </si>
  <si>
    <t>BS240</t>
  </si>
  <si>
    <t>EP154</t>
  </si>
  <si>
    <t>BJ261</t>
  </si>
  <si>
    <t>LPMANDD82</t>
  </si>
  <si>
    <t>PL334</t>
  </si>
  <si>
    <t>PL350</t>
  </si>
  <si>
    <t>CP291</t>
  </si>
  <si>
    <t>BS282</t>
  </si>
  <si>
    <t>EP186</t>
  </si>
  <si>
    <t>BJ324</t>
  </si>
  <si>
    <t>LPMANLD82</t>
  </si>
  <si>
    <t>PL335</t>
  </si>
  <si>
    <t>PL351</t>
  </si>
  <si>
    <t>CP292</t>
  </si>
  <si>
    <t>BS283</t>
  </si>
  <si>
    <t>EP187</t>
  </si>
  <si>
    <t>BJ325</t>
  </si>
  <si>
    <t>LPRULID82</t>
  </si>
  <si>
    <t>PL337</t>
  </si>
  <si>
    <t>PL353</t>
  </si>
  <si>
    <t>CP294</t>
  </si>
  <si>
    <t>BS285</t>
  </si>
  <si>
    <t>EP189</t>
  </si>
  <si>
    <t>BJ327</t>
  </si>
  <si>
    <t>SC030</t>
  </si>
  <si>
    <t>LPROCOD82</t>
  </si>
  <si>
    <t>PL336</t>
  </si>
  <si>
    <t>PL352</t>
  </si>
  <si>
    <t>CP293</t>
  </si>
  <si>
    <t>BS284</t>
  </si>
  <si>
    <t>EP188</t>
  </si>
  <si>
    <t>BJ326</t>
  </si>
  <si>
    <t>RVHAOAB30</t>
  </si>
  <si>
    <t>RVMEPIB30</t>
  </si>
  <si>
    <t>PL250</t>
  </si>
  <si>
    <t>PL317</t>
  </si>
  <si>
    <t>CP260</t>
  </si>
  <si>
    <t>BS244</t>
  </si>
  <si>
    <t>EP158</t>
  </si>
  <si>
    <t>BJ265</t>
  </si>
  <si>
    <t>SC017</t>
  </si>
  <si>
    <t>RVNAPOB30</t>
  </si>
  <si>
    <t>RVTE01B30</t>
  </si>
  <si>
    <t>RVWHOAB30</t>
  </si>
  <si>
    <t>RVSGOAB30</t>
  </si>
  <si>
    <t>PL275</t>
  </si>
  <si>
    <t>PL323</t>
  </si>
  <si>
    <t>CP280</t>
  </si>
  <si>
    <t>BS266</t>
  </si>
  <si>
    <t>EP178</t>
  </si>
  <si>
    <t>BJ285</t>
  </si>
  <si>
    <t>SC026</t>
  </si>
  <si>
    <t>RVRIBPB30</t>
  </si>
  <si>
    <t>PL345</t>
  </si>
  <si>
    <t>CP302</t>
  </si>
  <si>
    <t>BS293</t>
  </si>
  <si>
    <t>EP199</t>
  </si>
  <si>
    <t>BJ335</t>
  </si>
  <si>
    <t>RVROWHB30</t>
  </si>
  <si>
    <t>PL344</t>
  </si>
  <si>
    <t>CP301</t>
  </si>
  <si>
    <t>BS292</t>
  </si>
  <si>
    <t>EP198</t>
  </si>
  <si>
    <t>BJ334</t>
  </si>
  <si>
    <t>RVRULIB30</t>
  </si>
  <si>
    <t>RVSIENB30</t>
  </si>
  <si>
    <t>RFCO1237Z</t>
  </si>
  <si>
    <t>PL045</t>
  </si>
  <si>
    <t>CP109</t>
  </si>
  <si>
    <t>BS044</t>
  </si>
  <si>
    <t>EP012/037</t>
  </si>
  <si>
    <t>BJ044</t>
  </si>
  <si>
    <t>BJ074/105</t>
  </si>
  <si>
    <t>SC016</t>
  </si>
  <si>
    <t>PL141</t>
  </si>
  <si>
    <t>CP146</t>
  </si>
  <si>
    <t>BS137</t>
  </si>
  <si>
    <t>EP069/074</t>
  </si>
  <si>
    <t>BJ137</t>
  </si>
  <si>
    <t>BJ142/147</t>
  </si>
  <si>
    <t>SC006</t>
  </si>
  <si>
    <t>NATURALS</t>
  </si>
  <si>
    <t>NAMEPIB30</t>
  </si>
  <si>
    <t>NAGROOB30</t>
  </si>
  <si>
    <t>PL251</t>
  </si>
  <si>
    <t>PL318</t>
  </si>
  <si>
    <t>CP261</t>
  </si>
  <si>
    <t>BS245</t>
  </si>
  <si>
    <t>EP159</t>
  </si>
  <si>
    <t>BJ266</t>
  </si>
  <si>
    <t>SC020</t>
  </si>
  <si>
    <t>NAATOAB30</t>
  </si>
  <si>
    <t>PL252</t>
  </si>
  <si>
    <t>PL319</t>
  </si>
  <si>
    <t>CP262</t>
  </si>
  <si>
    <t>BS246</t>
  </si>
  <si>
    <t>EP160</t>
  </si>
  <si>
    <t>BJ267</t>
  </si>
  <si>
    <t>SC021</t>
  </si>
  <si>
    <t>NASMOAB30</t>
  </si>
  <si>
    <t>PL253</t>
  </si>
  <si>
    <t>PL320</t>
  </si>
  <si>
    <t>CP263</t>
  </si>
  <si>
    <t>BS247</t>
  </si>
  <si>
    <t>EP161</t>
  </si>
  <si>
    <t>BJ268</t>
  </si>
  <si>
    <t>SC022</t>
  </si>
  <si>
    <t>NAWIOAB30</t>
  </si>
  <si>
    <t>PL254</t>
  </si>
  <si>
    <t>PL316</t>
  </si>
  <si>
    <t>CP264</t>
  </si>
  <si>
    <t>BS248</t>
  </si>
  <si>
    <t>EP162</t>
  </si>
  <si>
    <t>BJ269</t>
  </si>
  <si>
    <t>SC025</t>
  </si>
  <si>
    <t>NASGOAB30</t>
  </si>
  <si>
    <t>NAFROAB30</t>
  </si>
  <si>
    <t>BJ319</t>
  </si>
  <si>
    <t>NASAHIB30</t>
  </si>
  <si>
    <t>PL329</t>
  </si>
  <si>
    <t>PL330</t>
  </si>
  <si>
    <t>CP287</t>
  </si>
  <si>
    <t>BS278</t>
  </si>
  <si>
    <t>EP182</t>
  </si>
  <si>
    <t>BJ297</t>
  </si>
  <si>
    <t>NARULIB30</t>
  </si>
  <si>
    <t>NAPARMB30</t>
  </si>
  <si>
    <t>PL339</t>
  </si>
  <si>
    <t>PL355</t>
  </si>
  <si>
    <t>CP296</t>
  </si>
  <si>
    <t>BS287</t>
  </si>
  <si>
    <t>EP191</t>
  </si>
  <si>
    <t>BJ329</t>
  </si>
  <si>
    <t>PL210</t>
  </si>
  <si>
    <t>CP210</t>
  </si>
  <si>
    <t>BS218</t>
  </si>
  <si>
    <t>EP132</t>
  </si>
  <si>
    <t>BJ218</t>
  </si>
  <si>
    <t>BJ230</t>
  </si>
  <si>
    <t>SC014</t>
  </si>
  <si>
    <t>GR2SGOA53</t>
  </si>
  <si>
    <t>GR2FROA53</t>
  </si>
  <si>
    <t>GR2PARM53</t>
  </si>
  <si>
    <t>GR2WIOA53</t>
  </si>
  <si>
    <t>TIBATODHP</t>
  </si>
  <si>
    <t>PL082</t>
  </si>
  <si>
    <t>CP170</t>
  </si>
  <si>
    <t>EP086</t>
  </si>
  <si>
    <t>BJ164</t>
  </si>
  <si>
    <t>TIBABLDHP</t>
  </si>
  <si>
    <t>UNIQUE</t>
  </si>
  <si>
    <t>UQWHITD92</t>
  </si>
  <si>
    <t>PL340</t>
  </si>
  <si>
    <t>PL358</t>
  </si>
  <si>
    <t>CP297</t>
  </si>
  <si>
    <t>BS288</t>
  </si>
  <si>
    <t>EP194</t>
  </si>
  <si>
    <t>BJ330</t>
  </si>
  <si>
    <t>UQGREYD92</t>
  </si>
  <si>
    <t>PL341</t>
  </si>
  <si>
    <t>PL359</t>
  </si>
  <si>
    <t>CP298</t>
  </si>
  <si>
    <t>BS289</t>
  </si>
  <si>
    <t>EP195</t>
  </si>
  <si>
    <t>BJ331</t>
  </si>
  <si>
    <t>UQCHOCD92</t>
  </si>
  <si>
    <t>PL342</t>
  </si>
  <si>
    <t>PL360</t>
  </si>
  <si>
    <t>CP299</t>
  </si>
  <si>
    <t>BS290</t>
  </si>
  <si>
    <t>EP196</t>
  </si>
  <si>
    <t>BJ332</t>
  </si>
  <si>
    <t>UQTAUPD92</t>
  </si>
  <si>
    <t>PL343</t>
  </si>
  <si>
    <t>PL361</t>
  </si>
  <si>
    <t>CP300</t>
  </si>
  <si>
    <t>BS291</t>
  </si>
  <si>
    <t>EP197</t>
  </si>
  <si>
    <t>BJ333</t>
  </si>
  <si>
    <t>PL226</t>
  </si>
  <si>
    <t>2,4 m</t>
  </si>
  <si>
    <t>PL362</t>
  </si>
  <si>
    <t>PL363</t>
  </si>
  <si>
    <t>PL364</t>
  </si>
  <si>
    <t>CP131</t>
  </si>
  <si>
    <t>SC027</t>
  </si>
  <si>
    <t>HYDRO PLUS</t>
  </si>
  <si>
    <t>HPGLUE</t>
  </si>
  <si>
    <t>HPSILICONE</t>
  </si>
  <si>
    <t>FILLERTW</t>
  </si>
  <si>
    <t>HPSTRIP</t>
  </si>
  <si>
    <t>HPSET</t>
  </si>
  <si>
    <t>Excellence  (- 19 db)</t>
  </si>
  <si>
    <t>SP014</t>
  </si>
  <si>
    <t>SP020</t>
  </si>
  <si>
    <t>Excellence + (- 21 db)</t>
  </si>
  <si>
    <t>Easy Flex  (- 19 db)</t>
  </si>
  <si>
    <t>EASYFLEX</t>
  </si>
  <si>
    <t>1m</t>
  </si>
  <si>
    <t>STAIRNOSE1</t>
  </si>
  <si>
    <t>STAIRNOSE2</t>
  </si>
  <si>
    <t xml:space="preserve">1m </t>
  </si>
  <si>
    <t>PERFECTF1</t>
  </si>
  <si>
    <t>2,4m</t>
  </si>
  <si>
    <t>PERFECTF2</t>
  </si>
  <si>
    <t>BJ301</t>
  </si>
  <si>
    <t>SC039</t>
  </si>
  <si>
    <t>BJ310</t>
  </si>
  <si>
    <t>BJ311</t>
  </si>
  <si>
    <t>BJ312</t>
  </si>
  <si>
    <t>BJ302</t>
  </si>
  <si>
    <t>BJ304</t>
  </si>
  <si>
    <t>BJ315</t>
  </si>
  <si>
    <t>BJ305</t>
  </si>
  <si>
    <t>BJ306</t>
  </si>
  <si>
    <t>BJ307</t>
  </si>
  <si>
    <t>BJ308</t>
  </si>
  <si>
    <t>zboží</t>
  </si>
  <si>
    <t>jednotka</t>
  </si>
  <si>
    <t>cena za jednotku</t>
  </si>
  <si>
    <t>rozměry v mm</t>
  </si>
  <si>
    <t>obvodové lišty</t>
  </si>
  <si>
    <t>bm</t>
  </si>
  <si>
    <t>změny vyhrazeny</t>
  </si>
  <si>
    <t>5 ks x 2,20 bm</t>
  </si>
  <si>
    <t>bílé, modern, výška 100 mm</t>
  </si>
  <si>
    <t>bílé, francouzské, výška 110 mm</t>
  </si>
  <si>
    <t>bílé, anglické, výška 110 mm</t>
  </si>
  <si>
    <t>ostatní příslušenství</t>
  </si>
  <si>
    <t>příchytky</t>
  </si>
  <si>
    <t>1 krt (50 příchytek)</t>
  </si>
  <si>
    <t>kus</t>
  </si>
  <si>
    <t>MDF profily</t>
  </si>
  <si>
    <t>přechodový T-profil 1000 mm</t>
  </si>
  <si>
    <t>přechodový T-profil 2150 mm</t>
  </si>
  <si>
    <t>1 kus x 1,00 bm</t>
  </si>
  <si>
    <t>1 kus x 2,15 bm</t>
  </si>
  <si>
    <t>pouze pro dlažbu</t>
  </si>
  <si>
    <t>vyrovnávací profil 1000 mm</t>
  </si>
  <si>
    <t>vyrovnávací profil 2150 mm</t>
  </si>
  <si>
    <t>ukončovací profil 2150 mm</t>
  </si>
  <si>
    <t>schodové profily</t>
  </si>
  <si>
    <t>prodej po 1 ks</t>
  </si>
  <si>
    <t>hliníkový profil s lamino fólií</t>
  </si>
  <si>
    <t>překrývající profil 1000 mm</t>
  </si>
  <si>
    <t>překrývající profil 2400 mm</t>
  </si>
  <si>
    <t>1 kus x 2,40 bm</t>
  </si>
  <si>
    <t>Perfect Fit profil 1000 mm</t>
  </si>
  <si>
    <t>Perfect Fit profil 2400 mm</t>
  </si>
  <si>
    <t>obvodová lišta, výška 80 mm</t>
  </si>
  <si>
    <t>obvodová lišta, výška 60 mm</t>
  </si>
  <si>
    <t>V x Š x D</t>
  </si>
  <si>
    <t>5 ks x 2,40 bm</t>
  </si>
  <si>
    <t>10 ks x 2,40 bm</t>
  </si>
  <si>
    <t>20 ks x 2,40 bm</t>
  </si>
  <si>
    <t>5 ks x 2,15 bm</t>
  </si>
  <si>
    <t>6 ks x 2,40 bm</t>
  </si>
  <si>
    <t>bílá obv.lišta (přetíratelná) 60mm</t>
  </si>
  <si>
    <t>výplň Hydro Filler Twine</t>
  </si>
  <si>
    <t>1 ks (300 ml)</t>
  </si>
  <si>
    <t>tmel Hydro blue sealant</t>
  </si>
  <si>
    <t>lepidlo Hydro Glue</t>
  </si>
  <si>
    <t>1 pásek (10 m)</t>
  </si>
  <si>
    <t>okrajový pásek Hydro Plus</t>
  </si>
  <si>
    <t>NOVINKA</t>
  </si>
  <si>
    <t>opravná sada tmavé barvy</t>
  </si>
  <si>
    <t>opravná sada světlé barvy</t>
  </si>
  <si>
    <t>instalační sada Hydro Plus</t>
  </si>
  <si>
    <t>samolep.obv.lišta</t>
  </si>
  <si>
    <t>PODLOŽKY</t>
  </si>
  <si>
    <t>Kč/bm</t>
  </si>
  <si>
    <t>Kč/kus</t>
  </si>
  <si>
    <t>krt</t>
  </si>
  <si>
    <t>Kč/krt</t>
  </si>
  <si>
    <t>Kč/ks</t>
  </si>
  <si>
    <t>Kč/pásek</t>
  </si>
  <si>
    <t>Kč/sada</t>
  </si>
  <si>
    <t>sada</t>
  </si>
  <si>
    <t>(obsahuje: 1 HP lepidlo, tmel Sealant, výplň Filler Twine a okraj.pásek HP) Vhodný pro instalaci 10 bm lišt.</t>
  </si>
  <si>
    <r>
      <t xml:space="preserve">Na webových stránkách  </t>
    </r>
    <r>
      <rPr>
        <b/>
        <sz val="11"/>
        <rFont val="Tahoma"/>
        <family val="2"/>
        <charset val="238"/>
      </rPr>
      <t xml:space="preserve">www.berryfloor.cz </t>
    </r>
    <r>
      <rPr>
        <sz val="11"/>
        <rFont val="Tahoma"/>
        <family val="2"/>
        <charset val="238"/>
      </rPr>
      <t xml:space="preserve"> si můžete sami navrhnout budoucí podlahu Vašeho nového domu či bytu.</t>
    </r>
  </si>
  <si>
    <t>MOŘSKÁ tráva proužky</t>
  </si>
  <si>
    <t>6ks x 2,00bm</t>
  </si>
  <si>
    <t>20 x 20 x 2000</t>
  </si>
  <si>
    <t>120Kč/bm</t>
  </si>
  <si>
    <t xml:space="preserve">2,15 m² </t>
  </si>
  <si>
    <t xml:space="preserve">1,87 m² </t>
  </si>
  <si>
    <t xml:space="preserve">2,12 m² </t>
  </si>
  <si>
    <t xml:space="preserve">      ceny jsou uvedeny za m²   </t>
  </si>
  <si>
    <t>DUB gallic</t>
  </si>
  <si>
    <t>DUB pallace</t>
  </si>
  <si>
    <t>BOROVICE white rialto</t>
  </si>
  <si>
    <t>DUB chateau 2p</t>
  </si>
  <si>
    <t>BANANA light</t>
  </si>
  <si>
    <t>DUB trendy</t>
  </si>
  <si>
    <t>ROMA proužky</t>
  </si>
  <si>
    <t>JAVOR ottawa</t>
  </si>
  <si>
    <t>JILM spring</t>
  </si>
  <si>
    <t>JATOBA</t>
  </si>
  <si>
    <t>BUK geneva</t>
  </si>
  <si>
    <t>balení (m² / ks)</t>
  </si>
  <si>
    <t xml:space="preserve">paleta (balení / m2) </t>
  </si>
  <si>
    <t>DUB harvard</t>
  </si>
  <si>
    <t>DUB 3p</t>
  </si>
  <si>
    <t>OAK limed</t>
  </si>
  <si>
    <t>WENGÉ</t>
  </si>
  <si>
    <t>JAKARTA</t>
  </si>
  <si>
    <t>MERBAU 3p</t>
  </si>
  <si>
    <t>MANOIR light</t>
  </si>
  <si>
    <t>TEAK</t>
  </si>
  <si>
    <t>BUK 3p</t>
  </si>
  <si>
    <t>DUB anglický</t>
  </si>
  <si>
    <t>BUK noble 3p</t>
  </si>
  <si>
    <t>BŘÍZA 2p</t>
  </si>
  <si>
    <t>MANOIR dark</t>
  </si>
  <si>
    <t>ŠVESTKA</t>
  </si>
  <si>
    <t>BUK vienna</t>
  </si>
  <si>
    <t>JAVOR montreal</t>
  </si>
  <si>
    <t>DUB authentic 2p</t>
  </si>
  <si>
    <t>DUB groovy</t>
  </si>
  <si>
    <t>DUB martinique</t>
  </si>
  <si>
    <t>DUB toscana</t>
  </si>
  <si>
    <t>JILM zimní</t>
  </si>
  <si>
    <t>DUB virginia</t>
  </si>
  <si>
    <t>DUB dynasty</t>
  </si>
  <si>
    <t>DUB honey</t>
  </si>
  <si>
    <t>DUB havana</t>
  </si>
  <si>
    <t>DUB ginger</t>
  </si>
  <si>
    <t>DUB bílý select</t>
  </si>
  <si>
    <t>DUB hnědý cognac</t>
  </si>
  <si>
    <t>DUB bílá čokoláda</t>
  </si>
  <si>
    <t>DUB čokoláda</t>
  </si>
  <si>
    <t>LOFT</t>
  </si>
  <si>
    <t xml:space="preserve">1,68 m² </t>
  </si>
  <si>
    <t xml:space="preserve">1,92 m² </t>
  </si>
  <si>
    <t>Loft</t>
  </si>
  <si>
    <t>Loft WoodSound</t>
  </si>
  <si>
    <t>8 x 186 x 1288</t>
  </si>
  <si>
    <t>1,92 / 8</t>
  </si>
  <si>
    <t>56 / 107,33</t>
  </si>
  <si>
    <t>10 x 186 x 1288</t>
  </si>
  <si>
    <t>1,68 / 7</t>
  </si>
  <si>
    <t>56 / 93,91</t>
  </si>
  <si>
    <t>DUB intense</t>
  </si>
  <si>
    <t>DUB travelling</t>
  </si>
  <si>
    <t>CUPPER WOOD</t>
  </si>
  <si>
    <t>BOROVICE maritime</t>
  </si>
  <si>
    <t>DUB bílý</t>
  </si>
  <si>
    <t>BOROVICE středomořská</t>
  </si>
  <si>
    <t>DUB rustic light</t>
  </si>
  <si>
    <t>BOROVICE black rialto</t>
  </si>
  <si>
    <t>DUB funky</t>
  </si>
  <si>
    <t>BANANA dark</t>
  </si>
  <si>
    <t>JILM letní</t>
  </si>
  <si>
    <t>DUB champagne</t>
  </si>
  <si>
    <t>RIVIERA hydroplus</t>
  </si>
  <si>
    <t>Vintage</t>
  </si>
  <si>
    <t>Riviera hydroplus V2 mikro</t>
  </si>
  <si>
    <t>LOFT woodsound</t>
  </si>
  <si>
    <t>DUB umbria</t>
  </si>
  <si>
    <t>JILM podzimní</t>
  </si>
  <si>
    <t>W5 - 33</t>
  </si>
  <si>
    <t>Titanium</t>
  </si>
  <si>
    <t>9 x 186 x 1288</t>
  </si>
  <si>
    <t>DUB parma</t>
  </si>
  <si>
    <t>DUB zimní</t>
  </si>
  <si>
    <t>ROMA</t>
  </si>
  <si>
    <t>TEAK jakarta</t>
  </si>
  <si>
    <t>OAK groovy</t>
  </si>
  <si>
    <t>DUB venice</t>
  </si>
  <si>
    <t>DUB atlantic</t>
  </si>
  <si>
    <t>DUB old grey</t>
  </si>
  <si>
    <t>Zboží skladem označeno *, ostatní k dodání cca 14 dní od Vaší písemné objednávky.</t>
  </si>
  <si>
    <t>DUB kouřový</t>
  </si>
  <si>
    <t>DUB bordeaux</t>
  </si>
  <si>
    <t>DUB victorian</t>
  </si>
  <si>
    <t>DUB valley</t>
  </si>
  <si>
    <t>DUB starý</t>
  </si>
  <si>
    <t xml:space="preserve">1,24 m² </t>
  </si>
  <si>
    <t>DUB classic</t>
  </si>
  <si>
    <t>JILM jarní</t>
  </si>
  <si>
    <t>Regency</t>
  </si>
  <si>
    <t>8 x 120 x 1288</t>
  </si>
  <si>
    <t>1,24 / 8</t>
  </si>
  <si>
    <t>66 / 81,61</t>
  </si>
  <si>
    <t>DUB chambord</t>
  </si>
  <si>
    <t>DUB cognac hnědý</t>
  </si>
  <si>
    <t>Exquisite</t>
  </si>
  <si>
    <t>9 x 186 x 1285</t>
  </si>
  <si>
    <t>1,67 / 7</t>
  </si>
  <si>
    <t>56 / 93,69</t>
  </si>
  <si>
    <t xml:space="preserve">1,86 m² </t>
  </si>
  <si>
    <t>ws+/matgloss</t>
  </si>
  <si>
    <t>Residence</t>
  </si>
  <si>
    <t>1,86 / 6</t>
  </si>
  <si>
    <t>54 / 100,57</t>
  </si>
  <si>
    <t>JILM lení</t>
  </si>
  <si>
    <t>9 x 209 x 2033</t>
  </si>
  <si>
    <t>52 / 110,47</t>
  </si>
  <si>
    <t>Elegance</t>
  </si>
  <si>
    <t>2,45 / 5</t>
  </si>
  <si>
    <t>54 / 132,29</t>
  </si>
  <si>
    <t>DUB ořechový</t>
  </si>
  <si>
    <t>DUB cappuccino</t>
  </si>
  <si>
    <t>DUB kaštanový</t>
  </si>
  <si>
    <t>DUB čedičový</t>
  </si>
  <si>
    <t>DUB samos</t>
  </si>
  <si>
    <t>DUB pískový nebarvený</t>
  </si>
  <si>
    <t>DUB slunečný</t>
  </si>
  <si>
    <t>DUB savana</t>
  </si>
  <si>
    <t>OŘECH artic</t>
  </si>
  <si>
    <t>OŘECH classic</t>
  </si>
  <si>
    <t>JAVOR přírodní</t>
  </si>
  <si>
    <t>JAVOR noční</t>
  </si>
  <si>
    <t>RIVIERA hydroplus   micro V2</t>
  </si>
  <si>
    <t xml:space="preserve">NATURALS                micro V2      </t>
  </si>
  <si>
    <t>GRANDIOSO             micro V4</t>
  </si>
  <si>
    <t>TMAVĚŠEDÁ taupe</t>
  </si>
  <si>
    <t>Unique</t>
  </si>
  <si>
    <t>8 x 393 x 1190</t>
  </si>
  <si>
    <t>9 x 241 x 2030</t>
  </si>
  <si>
    <t>1,87 / 4</t>
  </si>
  <si>
    <t>52 / 97,28</t>
  </si>
  <si>
    <t>Dlažba</t>
  </si>
  <si>
    <t>Dlažba micro V4</t>
  </si>
  <si>
    <t>8 x 321 x 1281</t>
  </si>
  <si>
    <t>2,06 / 5</t>
  </si>
  <si>
    <t>63 / 129,53</t>
  </si>
  <si>
    <t>8 x 282 x 605</t>
  </si>
  <si>
    <t>2,05 / 12</t>
  </si>
  <si>
    <t>32 / 65,51</t>
  </si>
  <si>
    <t>DLAŽBA</t>
  </si>
  <si>
    <t xml:space="preserve">2,06 m² </t>
  </si>
  <si>
    <t>BŘIDLICE blois</t>
  </si>
  <si>
    <t>ss</t>
  </si>
  <si>
    <t>TOURRAINE</t>
  </si>
  <si>
    <t xml:space="preserve">2,05 m² </t>
  </si>
  <si>
    <t>BETON šedý</t>
  </si>
  <si>
    <t>BLUESTONE</t>
  </si>
  <si>
    <t>WARM brown</t>
  </si>
  <si>
    <t>BŘIDLICE černá</t>
  </si>
  <si>
    <t>MOONSTONE hnědý</t>
  </si>
  <si>
    <t>DUB growth ring</t>
  </si>
  <si>
    <t>TITANIUM hydroplus</t>
  </si>
  <si>
    <t xml:space="preserve">ws+/matgloss - přesný reliéf dřeva s lesklými póry a matným povrchem </t>
  </si>
  <si>
    <t xml:space="preserve">RESIDENCE              micro V2 </t>
  </si>
  <si>
    <t>REGENCY                 micro V4</t>
  </si>
  <si>
    <t>UNIQUE                   micro V4</t>
  </si>
  <si>
    <t>VINTAGE                                           8 mm</t>
  </si>
  <si>
    <t>ELEGANCE               micro V4</t>
  </si>
  <si>
    <t>DLAŽBA                   micro V4</t>
  </si>
  <si>
    <r>
      <t xml:space="preserve">Laminátové podlahy </t>
    </r>
    <r>
      <rPr>
        <sz val="26"/>
        <rFont val="Tahoma"/>
        <family val="2"/>
        <charset val="238"/>
      </rPr>
      <t xml:space="preserve">  BERRY FLOOR</t>
    </r>
  </si>
  <si>
    <t>Naturals</t>
  </si>
  <si>
    <t>pružná obv.lišta, výška 60 mm *</t>
  </si>
  <si>
    <t>samolepící plochá obvodová lišta *</t>
  </si>
  <si>
    <t>zaoblená obvodová lišta *</t>
  </si>
  <si>
    <t>obvodová lišta Scotia *</t>
  </si>
  <si>
    <t>obvodová lišta Hydro Scotia *</t>
  </si>
  <si>
    <t>* minimální objednávkové množství 1 bal</t>
  </si>
  <si>
    <t>BON DE COMMANDE  2010 (STRATIFIÉ &amp; accessories)</t>
  </si>
  <si>
    <t>NOM CLIENT</t>
  </si>
  <si>
    <t>ADRESSE DE LIVRAISON</t>
  </si>
  <si>
    <t>DATE DE LIVRAISON SOUHAITÉE</t>
  </si>
  <si>
    <t>RÉFÉRENCE</t>
  </si>
  <si>
    <t>STRATIFIÉ</t>
  </si>
  <si>
    <t>accessories</t>
  </si>
  <si>
    <t>STARÝ KÓD</t>
  </si>
  <si>
    <t>NOVÝ KÓD</t>
  </si>
  <si>
    <t>WITH UNDERLAY</t>
  </si>
  <si>
    <t>obv. lišty  60 mm</t>
  </si>
  <si>
    <t>obv. lišty
 80 mm</t>
  </si>
  <si>
    <t>zaoblená obv.lišta
2,4 m</t>
  </si>
  <si>
    <t>vyrovnávací profi
1 m</t>
  </si>
  <si>
    <t>ukončovací profil
2,4 m</t>
  </si>
  <si>
    <t>přechodový                                                                                                                                                                                                                                                                 T-Profil
1 m</t>
  </si>
  <si>
    <t>přechodový                                                                                                                                                                                                                                                                         T-Profil
2,4 m</t>
  </si>
  <si>
    <t>T-Profil
2,15 m
do vyprodání</t>
  </si>
  <si>
    <t>obv.lišta Scotia
2,4 m</t>
  </si>
  <si>
    <t>60 x 14x 2400mm</t>
  </si>
  <si>
    <t>80 x 12 x 2400 mm</t>
  </si>
  <si>
    <t xml:space="preserve"> 14 x 14 x 2400 mm</t>
  </si>
  <si>
    <t>40 x 12 x 1000 mm</t>
  </si>
  <si>
    <t>30 x 12 x 2400 mm</t>
  </si>
  <si>
    <t>44 x 11 x 1000 mm</t>
  </si>
  <si>
    <t>44 x 11 x 2400 mm</t>
  </si>
  <si>
    <t>16 x 16 x 2400 mm</t>
  </si>
  <si>
    <t>25 x 5 x 2400 mm</t>
  </si>
  <si>
    <t>PŘÍSLUŠENSTVÍ</t>
  </si>
  <si>
    <t>2,15 M²/ BAL</t>
  </si>
  <si>
    <t>4 Ks / bal</t>
  </si>
  <si>
    <t>Kusový prodej</t>
  </si>
  <si>
    <t>20 Ks / bal</t>
  </si>
  <si>
    <t>3010-3010</t>
  </si>
  <si>
    <t>9320-3010</t>
  </si>
  <si>
    <t>9330-3010</t>
  </si>
  <si>
    <t>9340-3010</t>
  </si>
  <si>
    <t>9420-3010</t>
  </si>
  <si>
    <t>9430-3010</t>
  </si>
  <si>
    <t>9410-3010</t>
  </si>
  <si>
    <t>9411-3010</t>
  </si>
  <si>
    <t>9350-3010</t>
  </si>
  <si>
    <t>9360-3010</t>
  </si>
  <si>
    <t>3010-3738</t>
  </si>
  <si>
    <t>9320-3738</t>
  </si>
  <si>
    <t>9330-3738</t>
  </si>
  <si>
    <t>9340-3738</t>
  </si>
  <si>
    <t>9420-3738</t>
  </si>
  <si>
    <t>9430-3738</t>
  </si>
  <si>
    <t>9410-3738</t>
  </si>
  <si>
    <t xml:space="preserve"> - </t>
  </si>
  <si>
    <t>9360-3738</t>
  </si>
  <si>
    <t>3010-3824</t>
  </si>
  <si>
    <t>PL390</t>
  </si>
  <si>
    <t>9320-3824</t>
  </si>
  <si>
    <t>9330-3824</t>
  </si>
  <si>
    <t>CP314</t>
  </si>
  <si>
    <t>9340-3824</t>
  </si>
  <si>
    <t>BS304</t>
  </si>
  <si>
    <t>9420-3824</t>
  </si>
  <si>
    <t>EP210</t>
  </si>
  <si>
    <t>9430-3824</t>
  </si>
  <si>
    <t>BJ348</t>
  </si>
  <si>
    <t>9410-3824</t>
  </si>
  <si>
    <t>9411-3824</t>
  </si>
  <si>
    <t>3010-3791</t>
  </si>
  <si>
    <t>9320-3791</t>
  </si>
  <si>
    <t>9330-3791</t>
  </si>
  <si>
    <t>9340-3791</t>
  </si>
  <si>
    <t>9420-3791</t>
  </si>
  <si>
    <t>9430-3791</t>
  </si>
  <si>
    <t>9410-3791</t>
  </si>
  <si>
    <t>9411-3791</t>
  </si>
  <si>
    <t>9350-3791</t>
  </si>
  <si>
    <t>9360-3791</t>
  </si>
  <si>
    <t>3010-3798</t>
  </si>
  <si>
    <t>9320-3798</t>
  </si>
  <si>
    <t>9330-3798</t>
  </si>
  <si>
    <t>9340-3798</t>
  </si>
  <si>
    <t>9420-3798</t>
  </si>
  <si>
    <t>9430-3798</t>
  </si>
  <si>
    <t>9410-3798</t>
  </si>
  <si>
    <t>9411-3798</t>
  </si>
  <si>
    <t>9350-3798</t>
  </si>
  <si>
    <t>9360-3798</t>
  </si>
  <si>
    <t>3010-3828</t>
  </si>
  <si>
    <t>9320-3828</t>
  </si>
  <si>
    <t>9330-3828</t>
  </si>
  <si>
    <t>9340-3828</t>
  </si>
  <si>
    <t>9420-3828</t>
  </si>
  <si>
    <t>9430-3828</t>
  </si>
  <si>
    <t>9410-3828</t>
  </si>
  <si>
    <t>3010-3895</t>
  </si>
  <si>
    <t>9320-3895</t>
  </si>
  <si>
    <t>9330-3895</t>
  </si>
  <si>
    <t>9340-3895</t>
  </si>
  <si>
    <t>9420-3895</t>
  </si>
  <si>
    <t>9430-3895</t>
  </si>
  <si>
    <t>9410-3895</t>
  </si>
  <si>
    <t>9411-3895</t>
  </si>
  <si>
    <t>3010-3884</t>
  </si>
  <si>
    <t>9320-3884</t>
  </si>
  <si>
    <t>9330-3884</t>
  </si>
  <si>
    <t>9340-3884</t>
  </si>
  <si>
    <t>9420-3884</t>
  </si>
  <si>
    <t>9430-3884</t>
  </si>
  <si>
    <t>9410-3884</t>
  </si>
  <si>
    <t>3010-3889</t>
  </si>
  <si>
    <t>9320-3889</t>
  </si>
  <si>
    <t>9330-3889</t>
  </si>
  <si>
    <t>9340-3889</t>
  </si>
  <si>
    <t>9420-3889</t>
  </si>
  <si>
    <t>9430-3889</t>
  </si>
  <si>
    <t>9410-3889</t>
  </si>
  <si>
    <t>ESSROMB30</t>
  </si>
  <si>
    <t>3010-3865</t>
  </si>
  <si>
    <t>PL410</t>
  </si>
  <si>
    <t>9320-3865</t>
  </si>
  <si>
    <t>PL412</t>
  </si>
  <si>
    <t>9330-3865</t>
  </si>
  <si>
    <t>CP323</t>
  </si>
  <si>
    <t>9340-3865</t>
  </si>
  <si>
    <t>BS314</t>
  </si>
  <si>
    <t>9420-3865</t>
  </si>
  <si>
    <t>EP219</t>
  </si>
  <si>
    <t>9430-3865</t>
  </si>
  <si>
    <t>BJ360</t>
  </si>
  <si>
    <t>9410-3865</t>
  </si>
  <si>
    <t>9411-3865</t>
  </si>
  <si>
    <t>3010-3897</t>
  </si>
  <si>
    <t>9320-3897</t>
  </si>
  <si>
    <t>9330-3897</t>
  </si>
  <si>
    <t>9340-3897</t>
  </si>
  <si>
    <t>9420-3897</t>
  </si>
  <si>
    <t>9430-3897</t>
  </si>
  <si>
    <t>9410-3897</t>
  </si>
  <si>
    <t>3010-3893</t>
  </si>
  <si>
    <t>9320-3893</t>
  </si>
  <si>
    <t>9330-3893</t>
  </si>
  <si>
    <t>9340-3893</t>
  </si>
  <si>
    <t>9420-3893</t>
  </si>
  <si>
    <t>9430-3893</t>
  </si>
  <si>
    <t>9410-3893</t>
  </si>
  <si>
    <t>9411-3893</t>
  </si>
  <si>
    <t>9360-3893</t>
  </si>
  <si>
    <t>3010-3903</t>
  </si>
  <si>
    <t>9320-3903</t>
  </si>
  <si>
    <t>9330-3903</t>
  </si>
  <si>
    <t>9340-3903</t>
  </si>
  <si>
    <t>9420-3903</t>
  </si>
  <si>
    <t>9430-3903</t>
  </si>
  <si>
    <t>9410-3903</t>
  </si>
  <si>
    <t>3010-3908</t>
  </si>
  <si>
    <t>9320-3908</t>
  </si>
  <si>
    <t>9330-3908</t>
  </si>
  <si>
    <t>9340-3908</t>
  </si>
  <si>
    <t>9420-3908</t>
  </si>
  <si>
    <t>9430-3908</t>
  </si>
  <si>
    <t>9410-3908</t>
  </si>
  <si>
    <t>9411-3908</t>
  </si>
  <si>
    <t>TITANIUM</t>
  </si>
  <si>
    <t>1,67 M²/ BAL</t>
  </si>
  <si>
    <t>3110-3896</t>
  </si>
  <si>
    <t>9320-3896</t>
  </si>
  <si>
    <t>9330-3896</t>
  </si>
  <si>
    <t>9340-3896</t>
  </si>
  <si>
    <t>9420-3896</t>
  </si>
  <si>
    <t>9430-3896</t>
  </si>
  <si>
    <t>9410-3896</t>
  </si>
  <si>
    <t>9411-3896</t>
  </si>
  <si>
    <t xml:space="preserve">  - </t>
  </si>
  <si>
    <t>3110-3823</t>
  </si>
  <si>
    <t>9320-3823</t>
  </si>
  <si>
    <t>9330-3823</t>
  </si>
  <si>
    <t>9340-3823</t>
  </si>
  <si>
    <t>9420-3823</t>
  </si>
  <si>
    <t>9430-3823</t>
  </si>
  <si>
    <t>9410-3823</t>
  </si>
  <si>
    <t>9411-3823</t>
  </si>
  <si>
    <t>9350-3823</t>
  </si>
  <si>
    <t>9360-3823</t>
  </si>
  <si>
    <t>3110-3015</t>
  </si>
  <si>
    <t>9320-3015</t>
  </si>
  <si>
    <t>9330-3015</t>
  </si>
  <si>
    <t>9340-3015</t>
  </si>
  <si>
    <t>9420-3015</t>
  </si>
  <si>
    <t>9430-3015</t>
  </si>
  <si>
    <t>9410-3015</t>
  </si>
  <si>
    <t>9411-3015</t>
  </si>
  <si>
    <t>9360-3015</t>
  </si>
  <si>
    <t>3110-3827</t>
  </si>
  <si>
    <t>9320-3827</t>
  </si>
  <si>
    <t>9330-3827</t>
  </si>
  <si>
    <t>9340-3827</t>
  </si>
  <si>
    <t>9420-3827</t>
  </si>
  <si>
    <t>9430-3827</t>
  </si>
  <si>
    <t>9410-3827</t>
  </si>
  <si>
    <t>9411-3827</t>
  </si>
  <si>
    <t>SC053</t>
  </si>
  <si>
    <t>9350-3827</t>
  </si>
  <si>
    <t>9360-3827</t>
  </si>
  <si>
    <t>3110-3740</t>
  </si>
  <si>
    <t>9320-3740</t>
  </si>
  <si>
    <t>9330-3740</t>
  </si>
  <si>
    <t>9340-3740</t>
  </si>
  <si>
    <t>9420-3740</t>
  </si>
  <si>
    <t>9430-3740</t>
  </si>
  <si>
    <t>9410-3740</t>
  </si>
  <si>
    <t>9350-3740</t>
  </si>
  <si>
    <t>9360-3740</t>
  </si>
  <si>
    <t>3110-3865</t>
  </si>
  <si>
    <t>3110-3864</t>
  </si>
  <si>
    <t>PL397</t>
  </si>
  <si>
    <t>9320-3864</t>
  </si>
  <si>
    <t>PL406</t>
  </si>
  <si>
    <t>9330-3864</t>
  </si>
  <si>
    <t>CP320</t>
  </si>
  <si>
    <t>9340-3864</t>
  </si>
  <si>
    <t>BS310</t>
  </si>
  <si>
    <t>9420-3864</t>
  </si>
  <si>
    <t>EP216</t>
  </si>
  <si>
    <t>9430-3864</t>
  </si>
  <si>
    <t>BJ356</t>
  </si>
  <si>
    <t>9410-3864</t>
  </si>
  <si>
    <t>SC060</t>
  </si>
  <si>
    <t>9350-3864</t>
  </si>
  <si>
    <t>9360-3864</t>
  </si>
  <si>
    <t>3110-3754</t>
  </si>
  <si>
    <t>9320-3754</t>
  </si>
  <si>
    <t>9330-3754</t>
  </si>
  <si>
    <t>9340-3754</t>
  </si>
  <si>
    <t>9420-3754</t>
  </si>
  <si>
    <t>9430-3754</t>
  </si>
  <si>
    <t>9410-3754</t>
  </si>
  <si>
    <t>9411-3754</t>
  </si>
  <si>
    <t>9350-3754</t>
  </si>
  <si>
    <t>9360-3754</t>
  </si>
  <si>
    <t>3110-3902</t>
  </si>
  <si>
    <t>9320-3902</t>
  </si>
  <si>
    <t>9330-3902</t>
  </si>
  <si>
    <t>9340-3902</t>
  </si>
  <si>
    <t>9420-3902</t>
  </si>
  <si>
    <t>9430-3902</t>
  </si>
  <si>
    <t>9410-3902</t>
  </si>
  <si>
    <t>3110-3488</t>
  </si>
  <si>
    <t>9320-3488</t>
  </si>
  <si>
    <t>9330-3488</t>
  </si>
  <si>
    <t>9340-3488</t>
  </si>
  <si>
    <t>9420-3488</t>
  </si>
  <si>
    <t>9430-3488</t>
  </si>
  <si>
    <t>9410-3488</t>
  </si>
  <si>
    <t>9411-3488</t>
  </si>
  <si>
    <t>9350-3488</t>
  </si>
  <si>
    <t>9360-3488</t>
  </si>
  <si>
    <t>VINTAGE</t>
  </si>
  <si>
    <t>1,92 M²/ BAL</t>
  </si>
  <si>
    <t>3020-3887</t>
  </si>
  <si>
    <t>9320-3887</t>
  </si>
  <si>
    <t>9330-3887</t>
  </si>
  <si>
    <t>9340-3887</t>
  </si>
  <si>
    <t>9420-3887</t>
  </si>
  <si>
    <t>9430-3887</t>
  </si>
  <si>
    <t>9410-3887</t>
  </si>
  <si>
    <t>3020-3886</t>
  </si>
  <si>
    <t>9320-3886</t>
  </si>
  <si>
    <t>9330-3886</t>
  </si>
  <si>
    <t>9340-3886</t>
  </si>
  <si>
    <t>9420-3886</t>
  </si>
  <si>
    <t>9430-3886</t>
  </si>
  <si>
    <t>9410-3886</t>
  </si>
  <si>
    <t>3020-3894</t>
  </si>
  <si>
    <t>9320-3894</t>
  </si>
  <si>
    <t>9330-3894</t>
  </si>
  <si>
    <t>9340-3894</t>
  </si>
  <si>
    <t>9420-3894</t>
  </si>
  <si>
    <t>9430-3894</t>
  </si>
  <si>
    <t>9410-3894</t>
  </si>
  <si>
    <t>3020-3901</t>
  </si>
  <si>
    <t>9320-3901</t>
  </si>
  <si>
    <t>9330-3901</t>
  </si>
  <si>
    <t>9340-3901</t>
  </si>
  <si>
    <t>9420-3901</t>
  </si>
  <si>
    <t>9430-3901</t>
  </si>
  <si>
    <t>9410-3901</t>
  </si>
  <si>
    <t xml:space="preserve">LOFT </t>
  </si>
  <si>
    <t>3030-3488</t>
  </si>
  <si>
    <t>3030-3737</t>
  </si>
  <si>
    <t>9320-3737</t>
  </si>
  <si>
    <t>9330-3737</t>
  </si>
  <si>
    <t>9340-3737</t>
  </si>
  <si>
    <t>9420-3737</t>
  </si>
  <si>
    <t>9430-3737</t>
  </si>
  <si>
    <t>9410-3737</t>
  </si>
  <si>
    <t>9411-3737</t>
  </si>
  <si>
    <t>9360-3737</t>
  </si>
  <si>
    <t>3030-2915</t>
  </si>
  <si>
    <t>9320-2915</t>
  </si>
  <si>
    <t>9330-2915</t>
  </si>
  <si>
    <t>9340-2915</t>
  </si>
  <si>
    <t>9420-2915</t>
  </si>
  <si>
    <t>9430-2915</t>
  </si>
  <si>
    <t>9410-2915</t>
  </si>
  <si>
    <t>BJ350</t>
  </si>
  <si>
    <t>SC041</t>
  </si>
  <si>
    <t>9350-2915</t>
  </si>
  <si>
    <t>3030-3589</t>
  </si>
  <si>
    <t>9320-3589</t>
  </si>
  <si>
    <t>9330-3589</t>
  </si>
  <si>
    <t>9340-3589</t>
  </si>
  <si>
    <t>9420-3589</t>
  </si>
  <si>
    <t>9430-3589</t>
  </si>
  <si>
    <t>9410-3589</t>
  </si>
  <si>
    <t>9350-3589</t>
  </si>
  <si>
    <t>9360-3589</t>
  </si>
  <si>
    <t>3030-3519</t>
  </si>
  <si>
    <t>9320-3519</t>
  </si>
  <si>
    <t>9330-3519</t>
  </si>
  <si>
    <t>9340-3519</t>
  </si>
  <si>
    <t>9420-3519</t>
  </si>
  <si>
    <t>9430-3519</t>
  </si>
  <si>
    <t>9410-3519</t>
  </si>
  <si>
    <t>3030-3698</t>
  </si>
  <si>
    <t>9320-3698</t>
  </si>
  <si>
    <t>9330-3698</t>
  </si>
  <si>
    <t>9340-3698</t>
  </si>
  <si>
    <t>9420-3698</t>
  </si>
  <si>
    <t>9430-3698</t>
  </si>
  <si>
    <t>9410-3698</t>
  </si>
  <si>
    <t>9411-3698</t>
  </si>
  <si>
    <t>9350-3698</t>
  </si>
  <si>
    <t>9360-3698</t>
  </si>
  <si>
    <t>3030-2503</t>
  </si>
  <si>
    <t>9320-2503</t>
  </si>
  <si>
    <t>9330-2503</t>
  </si>
  <si>
    <t>9340-2503</t>
  </si>
  <si>
    <t>9420-2503</t>
  </si>
  <si>
    <t>9410-2503</t>
  </si>
  <si>
    <t>9411-2503</t>
  </si>
  <si>
    <t>3030-3822</t>
  </si>
  <si>
    <t>9320-3822</t>
  </si>
  <si>
    <t>9330-3822</t>
  </si>
  <si>
    <t>9340-3822</t>
  </si>
  <si>
    <t>9420-3822</t>
  </si>
  <si>
    <t>9430-3822</t>
  </si>
  <si>
    <t>9410-3822</t>
  </si>
  <si>
    <t>9411-3822</t>
  </si>
  <si>
    <t>3030-3636</t>
  </si>
  <si>
    <t>9320-3636</t>
  </si>
  <si>
    <t>9330-3636</t>
  </si>
  <si>
    <t>9340-3636</t>
  </si>
  <si>
    <t>9420-3636</t>
  </si>
  <si>
    <t>9430-3636</t>
  </si>
  <si>
    <t>9410-3636</t>
  </si>
  <si>
    <t>9411-3636</t>
  </si>
  <si>
    <t>9350-3636</t>
  </si>
  <si>
    <t>3030-2914</t>
  </si>
  <si>
    <t>9320-2914</t>
  </si>
  <si>
    <t>9330-2914</t>
  </si>
  <si>
    <t>9340-2914</t>
  </si>
  <si>
    <t>9420-2914</t>
  </si>
  <si>
    <t>9430-2914</t>
  </si>
  <si>
    <t>9410-2914</t>
  </si>
  <si>
    <t>9411-2914</t>
  </si>
  <si>
    <t>3030-3637</t>
  </si>
  <si>
    <t>9320-3637</t>
  </si>
  <si>
    <t>9330-3637</t>
  </si>
  <si>
    <t>9340-3637</t>
  </si>
  <si>
    <t>9420-3637</t>
  </si>
  <si>
    <t>9430-3637</t>
  </si>
  <si>
    <t>9410-3637</t>
  </si>
  <si>
    <t>9411-3637</t>
  </si>
  <si>
    <t>9350-3637</t>
  </si>
  <si>
    <t>9360-3637</t>
  </si>
  <si>
    <t>3030-2627</t>
  </si>
  <si>
    <t>9320-2627</t>
  </si>
  <si>
    <t>9330-2627</t>
  </si>
  <si>
    <t>9340-2627</t>
  </si>
  <si>
    <t>9420-2627</t>
  </si>
  <si>
    <t>9430-2627</t>
  </si>
  <si>
    <t>9410-2627</t>
  </si>
  <si>
    <t>3030-3868</t>
  </si>
  <si>
    <t>9320-3868</t>
  </si>
  <si>
    <t>9330-3868</t>
  </si>
  <si>
    <t>9340-3868</t>
  </si>
  <si>
    <t>9420-3868</t>
  </si>
  <si>
    <t>9430-3868</t>
  </si>
  <si>
    <t>9410-3868</t>
  </si>
  <si>
    <t>3030-3823</t>
  </si>
  <si>
    <t>3030-3002</t>
  </si>
  <si>
    <t>9320-3002</t>
  </si>
  <si>
    <t>9330-3002</t>
  </si>
  <si>
    <t>9340-3002</t>
  </si>
  <si>
    <t>9420-3002</t>
  </si>
  <si>
    <t>9430-3002</t>
  </si>
  <si>
    <t>9410-3002</t>
  </si>
  <si>
    <t>3030-3819</t>
  </si>
  <si>
    <t>9320-3819</t>
  </si>
  <si>
    <t>9330-3819</t>
  </si>
  <si>
    <t>9340-3819</t>
  </si>
  <si>
    <t>9420-3819</t>
  </si>
  <si>
    <t>9430-3819</t>
  </si>
  <si>
    <t>9410-3819</t>
  </si>
  <si>
    <t>3030-3009</t>
  </si>
  <si>
    <t>PL399</t>
  </si>
  <si>
    <t>9320-3009</t>
  </si>
  <si>
    <t>PL408</t>
  </si>
  <si>
    <t>9330-3009</t>
  </si>
  <si>
    <t>CP322</t>
  </si>
  <si>
    <t>9340-3009</t>
  </si>
  <si>
    <t>BS312</t>
  </si>
  <si>
    <t>9420-3009</t>
  </si>
  <si>
    <t>EP218</t>
  </si>
  <si>
    <t>9430-3009</t>
  </si>
  <si>
    <t>BJ358</t>
  </si>
  <si>
    <t>9410-3009</t>
  </si>
  <si>
    <t>9411-3009</t>
  </si>
  <si>
    <t>3030-3909</t>
  </si>
  <si>
    <t>9320-3909</t>
  </si>
  <si>
    <t>9330-3909</t>
  </si>
  <si>
    <t>9340-3909</t>
  </si>
  <si>
    <t>9420-3909</t>
  </si>
  <si>
    <t>9430-3909</t>
  </si>
  <si>
    <t>9410-3909</t>
  </si>
  <si>
    <t>9411-3909</t>
  </si>
  <si>
    <t>3030-3898</t>
  </si>
  <si>
    <t>9320-3898</t>
  </si>
  <si>
    <t>9330-3898</t>
  </si>
  <si>
    <t>9340-3898</t>
  </si>
  <si>
    <t>9420-3898</t>
  </si>
  <si>
    <t>9430-3898</t>
  </si>
  <si>
    <t>9410-3898</t>
  </si>
  <si>
    <t>9411-3898</t>
  </si>
  <si>
    <t>3030-3896</t>
  </si>
  <si>
    <t>3030-3902</t>
  </si>
  <si>
    <t>3030-3912</t>
  </si>
  <si>
    <t>9320-3912</t>
  </si>
  <si>
    <t>9330-3912</t>
  </si>
  <si>
    <t>9340-3912</t>
  </si>
  <si>
    <t>9420-3912</t>
  </si>
  <si>
    <t>9430-3912</t>
  </si>
  <si>
    <t>9410-3912</t>
  </si>
  <si>
    <t>9360-3912</t>
  </si>
  <si>
    <t>3030-3915</t>
  </si>
  <si>
    <t>9320-3915</t>
  </si>
  <si>
    <t>9330-3915</t>
  </si>
  <si>
    <t>9340-3915</t>
  </si>
  <si>
    <t>9420-3915</t>
  </si>
  <si>
    <t>9430-3915</t>
  </si>
  <si>
    <t>9410-3915</t>
  </si>
  <si>
    <t>9360-3915</t>
  </si>
  <si>
    <t>3030-3890</t>
  </si>
  <si>
    <t>9320-3890</t>
  </si>
  <si>
    <t>9330-3890</t>
  </si>
  <si>
    <t>9340-3890</t>
  </si>
  <si>
    <t>9420-3890</t>
  </si>
  <si>
    <t>9430-3890</t>
  </si>
  <si>
    <t>9410-3890</t>
  </si>
  <si>
    <t>9411-3890</t>
  </si>
  <si>
    <t>3030-3560</t>
  </si>
  <si>
    <t>PL201</t>
  </si>
  <si>
    <t>9320-3560</t>
  </si>
  <si>
    <t>PL291</t>
  </si>
  <si>
    <t>9330-3560</t>
  </si>
  <si>
    <t>CP181</t>
  </si>
  <si>
    <t>9340-3560</t>
  </si>
  <si>
    <t>BS198</t>
  </si>
  <si>
    <t>9420-3560</t>
  </si>
  <si>
    <t>EP123</t>
  </si>
  <si>
    <t>9430-3560</t>
  </si>
  <si>
    <t>BJ209</t>
  </si>
  <si>
    <t>9410-3560</t>
  </si>
  <si>
    <t xml:space="preserve"> </t>
  </si>
  <si>
    <t>3030-3860</t>
  </si>
  <si>
    <t>PL398</t>
  </si>
  <si>
    <t>9320-3860</t>
  </si>
  <si>
    <t>PL407</t>
  </si>
  <si>
    <t>9330-3860</t>
  </si>
  <si>
    <t>CP321</t>
  </si>
  <si>
    <t>9340-3860</t>
  </si>
  <si>
    <t>BS311</t>
  </si>
  <si>
    <t>9420-3860</t>
  </si>
  <si>
    <t>EP217</t>
  </si>
  <si>
    <t>9430-3860</t>
  </si>
  <si>
    <t>BJ357</t>
  </si>
  <si>
    <t>9410-3860</t>
  </si>
  <si>
    <t>9411-3860</t>
  </si>
  <si>
    <t>3030-3013</t>
  </si>
  <si>
    <t>PL396</t>
  </si>
  <si>
    <t>9320-3013</t>
  </si>
  <si>
    <t>PL405</t>
  </si>
  <si>
    <t>9330-3013</t>
  </si>
  <si>
    <t>CP319</t>
  </si>
  <si>
    <t>9340-3013</t>
  </si>
  <si>
    <t>BS309</t>
  </si>
  <si>
    <t>9420-3013</t>
  </si>
  <si>
    <t>EP215</t>
  </si>
  <si>
    <t>9430-3013</t>
  </si>
  <si>
    <t>BJ355</t>
  </si>
  <si>
    <t>9410-3013</t>
  </si>
  <si>
    <t>SC059</t>
  </si>
  <si>
    <t>9350-3013</t>
  </si>
  <si>
    <t>9360-3013</t>
  </si>
  <si>
    <t>3030-3628</t>
  </si>
  <si>
    <t>PL392</t>
  </si>
  <si>
    <t>9320-3628</t>
  </si>
  <si>
    <t>PL401</t>
  </si>
  <si>
    <t>9330-3628</t>
  </si>
  <si>
    <t>CP315</t>
  </si>
  <si>
    <t>9340-3628</t>
  </si>
  <si>
    <t>BS305</t>
  </si>
  <si>
    <t>9420-3628</t>
  </si>
  <si>
    <t>EP211</t>
  </si>
  <si>
    <t>9430-3628</t>
  </si>
  <si>
    <t>BJ351</t>
  </si>
  <si>
    <t>9410-3628</t>
  </si>
  <si>
    <t>SC055</t>
  </si>
  <si>
    <t>9350-3628</t>
  </si>
  <si>
    <t>3030-3863</t>
  </si>
  <si>
    <t>PL395</t>
  </si>
  <si>
    <t>9320-3863</t>
  </si>
  <si>
    <t>PL404</t>
  </si>
  <si>
    <t>9330-3863</t>
  </si>
  <si>
    <t>CP318</t>
  </si>
  <si>
    <t>9340-3863</t>
  </si>
  <si>
    <t>BS308</t>
  </si>
  <si>
    <t>9420-3863</t>
  </si>
  <si>
    <t>EP214</t>
  </si>
  <si>
    <t>9430-3863</t>
  </si>
  <si>
    <t>BJ354</t>
  </si>
  <si>
    <t>9410-3863</t>
  </si>
  <si>
    <t>9411-3863</t>
  </si>
  <si>
    <t>SC058</t>
  </si>
  <si>
    <t>9350-3863</t>
  </si>
  <si>
    <t>3030-3784</t>
  </si>
  <si>
    <t>PL393</t>
  </si>
  <si>
    <t>9320-3784</t>
  </si>
  <si>
    <t>PL402</t>
  </si>
  <si>
    <t>9330-3784</t>
  </si>
  <si>
    <t>CP316</t>
  </si>
  <si>
    <t>9340-3784</t>
  </si>
  <si>
    <t>BS306</t>
  </si>
  <si>
    <t>9420-3784</t>
  </si>
  <si>
    <t>EP212</t>
  </si>
  <si>
    <t>9430-3784</t>
  </si>
  <si>
    <t>BJ352</t>
  </si>
  <si>
    <t>9410-3784</t>
  </si>
  <si>
    <t>9411-3784</t>
  </si>
  <si>
    <t>SC056</t>
  </si>
  <si>
    <t>9350-3784</t>
  </si>
  <si>
    <t>3030-3647</t>
  </si>
  <si>
    <t>9320-3647</t>
  </si>
  <si>
    <t>PL382</t>
  </si>
  <si>
    <t>9330-3647</t>
  </si>
  <si>
    <t>9340-3647</t>
  </si>
  <si>
    <t>9420-3647</t>
  </si>
  <si>
    <t>9430-3647</t>
  </si>
  <si>
    <t>9410-3647</t>
  </si>
  <si>
    <t>9411-3647</t>
  </si>
  <si>
    <t>9350-3647</t>
  </si>
  <si>
    <t>9360-3647</t>
  </si>
  <si>
    <t>3030-3865</t>
  </si>
  <si>
    <t>3030-3861</t>
  </si>
  <si>
    <t>PL394</t>
  </si>
  <si>
    <t>9320-3861</t>
  </si>
  <si>
    <t>PL403</t>
  </si>
  <si>
    <t>9330-3861</t>
  </si>
  <si>
    <t>CP317</t>
  </si>
  <si>
    <t>9340-3861</t>
  </si>
  <si>
    <t>BS307</t>
  </si>
  <si>
    <t>9420-3861</t>
  </si>
  <si>
    <t>EP213</t>
  </si>
  <si>
    <t>9430-3861</t>
  </si>
  <si>
    <t>BJ353</t>
  </si>
  <si>
    <t>9410-3861</t>
  </si>
  <si>
    <t>9411-3861</t>
  </si>
  <si>
    <t>SC057</t>
  </si>
  <si>
    <t>9350-3861</t>
  </si>
  <si>
    <t>3030-3866</t>
  </si>
  <si>
    <t>PL411</t>
  </si>
  <si>
    <t>9320-3866</t>
  </si>
  <si>
    <t>PL413</t>
  </si>
  <si>
    <t>9330-3866</t>
  </si>
  <si>
    <t>CP324</t>
  </si>
  <si>
    <t>9340-3866</t>
  </si>
  <si>
    <t>BS315</t>
  </si>
  <si>
    <t>9420-3866</t>
  </si>
  <si>
    <t>EP220</t>
  </si>
  <si>
    <t>9430-3866</t>
  </si>
  <si>
    <t>BJ361</t>
  </si>
  <si>
    <t>9410-3866</t>
  </si>
  <si>
    <t>9411-3866</t>
  </si>
  <si>
    <t>LOFT  woodsound</t>
  </si>
  <si>
    <t>1,68 M²/ BAL</t>
  </si>
  <si>
    <t>3031-3589</t>
  </si>
  <si>
    <t>x</t>
  </si>
  <si>
    <t>3031-3896</t>
  </si>
  <si>
    <t>3031-2914</t>
  </si>
  <si>
    <t>3031-3002</t>
  </si>
  <si>
    <t>3031-3488</t>
  </si>
  <si>
    <t>3031-2915</t>
  </si>
  <si>
    <t xml:space="preserve">RIVIÈRA </t>
  </si>
  <si>
    <t>1,91 M²/ BAL</t>
  </si>
  <si>
    <t>3040-3010</t>
  </si>
  <si>
    <t>3040-3737</t>
  </si>
  <si>
    <t>3040-3754</t>
  </si>
  <si>
    <t>3040-3636</t>
  </si>
  <si>
    <t>3040-3732</t>
  </si>
  <si>
    <t>9320-3732</t>
  </si>
  <si>
    <t>9330-3732</t>
  </si>
  <si>
    <t>9340-3732</t>
  </si>
  <si>
    <t>9420-3732</t>
  </si>
  <si>
    <t>9430-3732</t>
  </si>
  <si>
    <t>9410-3732</t>
  </si>
  <si>
    <t>9350-3732</t>
  </si>
  <si>
    <t>9360-3732</t>
  </si>
  <si>
    <t>3040-3823</t>
  </si>
  <si>
    <t>3040-3488</t>
  </si>
  <si>
    <t>3040-3820</t>
  </si>
  <si>
    <t>9320-3820</t>
  </si>
  <si>
    <t>PL375</t>
  </si>
  <si>
    <t>9330-3820</t>
  </si>
  <si>
    <t>9340-3820</t>
  </si>
  <si>
    <t>9420-3820</t>
  </si>
  <si>
    <t>9430-3820</t>
  </si>
  <si>
    <t>9410-3820</t>
  </si>
  <si>
    <t>9411-3820</t>
  </si>
  <si>
    <t>3040-3792</t>
  </si>
  <si>
    <t>PL421</t>
  </si>
  <si>
    <t>9320-3792</t>
  </si>
  <si>
    <t>PL422</t>
  </si>
  <si>
    <t>9330-3792</t>
  </si>
  <si>
    <t>CP325</t>
  </si>
  <si>
    <t>9340-3792</t>
  </si>
  <si>
    <t>BS316</t>
  </si>
  <si>
    <t>9420-3792</t>
  </si>
  <si>
    <t>EP221</t>
  </si>
  <si>
    <t>9430-3792</t>
  </si>
  <si>
    <t>BJ362</t>
  </si>
  <si>
    <t>9410-3792</t>
  </si>
  <si>
    <t>9350-3792</t>
  </si>
  <si>
    <t>3040-3830</t>
  </si>
  <si>
    <t>9320-3830</t>
  </si>
  <si>
    <t>PL374</t>
  </si>
  <si>
    <t>9330-3830</t>
  </si>
  <si>
    <t>9340-3830</t>
  </si>
  <si>
    <t>9420-3830</t>
  </si>
  <si>
    <t>9430-3830</t>
  </si>
  <si>
    <t>9410-3830</t>
  </si>
  <si>
    <t>3040-3909</t>
  </si>
  <si>
    <t>3040-3888</t>
  </si>
  <si>
    <t>9320-3888</t>
  </si>
  <si>
    <t>9330-3888</t>
  </si>
  <si>
    <t>9340-3888</t>
  </si>
  <si>
    <t>9420-3888</t>
  </si>
  <si>
    <t>9430-3888</t>
  </si>
  <si>
    <t>9410-3888</t>
  </si>
  <si>
    <t>9411-3888</t>
  </si>
  <si>
    <t>3040-3885</t>
  </si>
  <si>
    <t>9320-3885</t>
  </si>
  <si>
    <t>9330-3885</t>
  </si>
  <si>
    <t>9340-3885</t>
  </si>
  <si>
    <t>9420-3885</t>
  </si>
  <si>
    <t>9430-3885</t>
  </si>
  <si>
    <t>9410-3885</t>
  </si>
  <si>
    <t>3040-3015</t>
  </si>
  <si>
    <t>3040-3910</t>
  </si>
  <si>
    <t>9320-3910</t>
  </si>
  <si>
    <t>9330-3910</t>
  </si>
  <si>
    <t>9340-3910</t>
  </si>
  <si>
    <t>9420-3910</t>
  </si>
  <si>
    <t>9430-3910</t>
  </si>
  <si>
    <t>9410-3910</t>
  </si>
  <si>
    <t>9411-3910</t>
  </si>
  <si>
    <t>3040-3913</t>
  </si>
  <si>
    <t>9320-3913</t>
  </si>
  <si>
    <t>9330-3913</t>
  </si>
  <si>
    <t>9340-3913</t>
  </si>
  <si>
    <t>9420-3913</t>
  </si>
  <si>
    <t>9430-3913</t>
  </si>
  <si>
    <t>9410-3913</t>
  </si>
  <si>
    <t>9411-3913</t>
  </si>
  <si>
    <t>3040-3891</t>
  </si>
  <si>
    <t>9320-3891</t>
  </si>
  <si>
    <t>9330-3891</t>
  </si>
  <si>
    <t>9340-3891</t>
  </si>
  <si>
    <t>9420-3891</t>
  </si>
  <si>
    <t>9430-3891</t>
  </si>
  <si>
    <t>9410-3891</t>
  </si>
  <si>
    <t>9411-3891</t>
  </si>
  <si>
    <t>9360-3891</t>
  </si>
  <si>
    <t>ELEGANCE</t>
  </si>
  <si>
    <t>2,45 M²/ BAL</t>
  </si>
  <si>
    <t>3090-3869</t>
  </si>
  <si>
    <t>9320-3869</t>
  </si>
  <si>
    <t>9330-3869</t>
  </si>
  <si>
    <t>9340-3869</t>
  </si>
  <si>
    <t>9420-3869</t>
  </si>
  <si>
    <t>9430-3869</t>
  </si>
  <si>
    <t>9410-3869</t>
  </si>
  <si>
    <t>9360-3869</t>
  </si>
  <si>
    <t>3090-3870</t>
  </si>
  <si>
    <t>9320-3870</t>
  </si>
  <si>
    <t>9330-3870</t>
  </si>
  <si>
    <t>9340-3870</t>
  </si>
  <si>
    <t>9420-3870</t>
  </si>
  <si>
    <t>9430-3870</t>
  </si>
  <si>
    <t>9410-3870</t>
  </si>
  <si>
    <t>9360-3870</t>
  </si>
  <si>
    <t>3090-3871</t>
  </si>
  <si>
    <t>9320-3871</t>
  </si>
  <si>
    <t>9330-3871</t>
  </si>
  <si>
    <t>9340-3871</t>
  </si>
  <si>
    <t>9420-3871</t>
  </si>
  <si>
    <t>9430-3871</t>
  </si>
  <si>
    <t>9410-3871</t>
  </si>
  <si>
    <t>9360-3871</t>
  </si>
  <si>
    <t>3090-3872</t>
  </si>
  <si>
    <t>9320-3872</t>
  </si>
  <si>
    <t>9330-3872</t>
  </si>
  <si>
    <t>9340-3872</t>
  </si>
  <si>
    <t>9420-3872</t>
  </si>
  <si>
    <t>9430-3872</t>
  </si>
  <si>
    <t>9410-3872</t>
  </si>
  <si>
    <t>9360-3872</t>
  </si>
  <si>
    <t>3090-3873</t>
  </si>
  <si>
    <t>9320-3873</t>
  </si>
  <si>
    <t>9330-3873</t>
  </si>
  <si>
    <t>9340-3873</t>
  </si>
  <si>
    <t>9420-3873</t>
  </si>
  <si>
    <t>9430-3873</t>
  </si>
  <si>
    <t>9410-3873</t>
  </si>
  <si>
    <t>9360-3873</t>
  </si>
  <si>
    <t>3090-3874</t>
  </si>
  <si>
    <t>9320-3874</t>
  </si>
  <si>
    <t>9330-3874</t>
  </si>
  <si>
    <t>9340-3874</t>
  </si>
  <si>
    <t>9420-3874</t>
  </si>
  <si>
    <t>9430-3874</t>
  </si>
  <si>
    <t>9410-3874</t>
  </si>
  <si>
    <t>9360-3874</t>
  </si>
  <si>
    <t>3090-3875</t>
  </si>
  <si>
    <t>9320-3875</t>
  </si>
  <si>
    <t>9330-3875</t>
  </si>
  <si>
    <t>9340-3875</t>
  </si>
  <si>
    <t>9420-3875</t>
  </si>
  <si>
    <t>9430-3875</t>
  </si>
  <si>
    <t>9410-3875</t>
  </si>
  <si>
    <t>9360-3875</t>
  </si>
  <si>
    <t>3090-3876</t>
  </si>
  <si>
    <t>9320-3876</t>
  </si>
  <si>
    <t>9330-3876</t>
  </si>
  <si>
    <t>9340-3876</t>
  </si>
  <si>
    <t>9420-3876</t>
  </si>
  <si>
    <t>9430-3876</t>
  </si>
  <si>
    <t>9410-3876</t>
  </si>
  <si>
    <t>9360-3876</t>
  </si>
  <si>
    <t>3090-3877</t>
  </si>
  <si>
    <t>9320-3877</t>
  </si>
  <si>
    <t>9330-3877</t>
  </si>
  <si>
    <t>9340-3877</t>
  </si>
  <si>
    <t>9420-3877</t>
  </si>
  <si>
    <t>9430-3877</t>
  </si>
  <si>
    <t>9410-3877</t>
  </si>
  <si>
    <t>9360-3877</t>
  </si>
  <si>
    <t>3090-3878</t>
  </si>
  <si>
    <t>9320-3878</t>
  </si>
  <si>
    <t>9330-3878</t>
  </si>
  <si>
    <t>9340-3878</t>
  </si>
  <si>
    <t>9420-3878</t>
  </si>
  <si>
    <t>9430-3878</t>
  </si>
  <si>
    <t>9410-3878</t>
  </si>
  <si>
    <t>9360-3878</t>
  </si>
  <si>
    <t>3090-3879</t>
  </si>
  <si>
    <t>9320-3879</t>
  </si>
  <si>
    <t>9330-3879</t>
  </si>
  <si>
    <t>9340-3879</t>
  </si>
  <si>
    <t>9420-3879</t>
  </si>
  <si>
    <t>9430-3879</t>
  </si>
  <si>
    <t>9410-3879</t>
  </si>
  <si>
    <t>9360-3879</t>
  </si>
  <si>
    <t>3090-3880</t>
  </si>
  <si>
    <t>9320-3880</t>
  </si>
  <si>
    <t>9330-3880</t>
  </si>
  <si>
    <t>9340-3880</t>
  </si>
  <si>
    <t>9420-3880</t>
  </si>
  <si>
    <t>9430-3880</t>
  </si>
  <si>
    <t>9410-3880</t>
  </si>
  <si>
    <t>9360-3880</t>
  </si>
  <si>
    <t xml:space="preserve">REGENCY </t>
  </si>
  <si>
    <t>1,24 M²/ BAL</t>
  </si>
  <si>
    <t>RESG1237Z</t>
  </si>
  <si>
    <t>3060-3754</t>
  </si>
  <si>
    <t>REFR1237Z</t>
  </si>
  <si>
    <t>3060-3798</t>
  </si>
  <si>
    <t>3060-3318</t>
  </si>
  <si>
    <t>9320-3318</t>
  </si>
  <si>
    <t>9340-3318</t>
  </si>
  <si>
    <t>9420-3318</t>
  </si>
  <si>
    <t>9430-3318</t>
  </si>
  <si>
    <t>9410-3318</t>
  </si>
  <si>
    <t>9350-3318</t>
  </si>
  <si>
    <t>9360-3318</t>
  </si>
  <si>
    <t>3060-3893</t>
  </si>
  <si>
    <t>3060-3628</t>
  </si>
  <si>
    <t>3060-3013</t>
  </si>
  <si>
    <t>3060-3891</t>
  </si>
  <si>
    <t>3060-3866</t>
  </si>
  <si>
    <t>3050-3728</t>
  </si>
  <si>
    <t>9320-3728</t>
  </si>
  <si>
    <t>9330-3728</t>
  </si>
  <si>
    <t>9340-3728</t>
  </si>
  <si>
    <t>9420-3728</t>
  </si>
  <si>
    <t>9430-3728</t>
  </si>
  <si>
    <t>9410-3728</t>
  </si>
  <si>
    <t>9350-3728</t>
  </si>
  <si>
    <t>9360-3728</t>
  </si>
  <si>
    <t>3050-3798</t>
  </si>
  <si>
    <t>3050-3727</t>
  </si>
  <si>
    <t>9320-3727</t>
  </si>
  <si>
    <t>9330-3727</t>
  </si>
  <si>
    <t>9340-3727</t>
  </si>
  <si>
    <t>9420-3727</t>
  </si>
  <si>
    <t>9430-3727</t>
  </si>
  <si>
    <t>9410-3727</t>
  </si>
  <si>
    <t>9350-3727</t>
  </si>
  <si>
    <t>9360-3727</t>
  </si>
  <si>
    <t>3050-3732</t>
  </si>
  <si>
    <t>3050-3806</t>
  </si>
  <si>
    <t>9320-3806</t>
  </si>
  <si>
    <t>9330-3806</t>
  </si>
  <si>
    <t>9340-3806</t>
  </si>
  <si>
    <t>9420-3806</t>
  </si>
  <si>
    <t>9430-3806</t>
  </si>
  <si>
    <t>9410-3806</t>
  </si>
  <si>
    <t>SC043</t>
  </si>
  <si>
    <t>9350-3806</t>
  </si>
  <si>
    <t>9360-3806</t>
  </si>
  <si>
    <t>3050-3754</t>
  </si>
  <si>
    <t>3050-3730</t>
  </si>
  <si>
    <t>9320-3730</t>
  </si>
  <si>
    <t>9330-3730</t>
  </si>
  <si>
    <t>9340-3730</t>
  </si>
  <si>
    <t>9420-3730</t>
  </si>
  <si>
    <t>9430-3730</t>
  </si>
  <si>
    <t>9410-3730</t>
  </si>
  <si>
    <t>9350-3730</t>
  </si>
  <si>
    <t>9360-3730</t>
  </si>
  <si>
    <t>3050-3740</t>
  </si>
  <si>
    <t>3050-3827</t>
  </si>
  <si>
    <t>3050-3823</t>
  </si>
  <si>
    <t>3050-3912</t>
  </si>
  <si>
    <t>3050-3911</t>
  </si>
  <si>
    <t>9320-3911</t>
  </si>
  <si>
    <t>9330-3911</t>
  </si>
  <si>
    <t>9340-3911</t>
  </si>
  <si>
    <t>9420-3911</t>
  </si>
  <si>
    <t>9430-3911</t>
  </si>
  <si>
    <t>9410-3911</t>
  </si>
  <si>
    <t>9360-3911</t>
  </si>
  <si>
    <t>3050-3914</t>
  </si>
  <si>
    <t>9320-3914</t>
  </si>
  <si>
    <t>9330-3914</t>
  </si>
  <si>
    <t>9340-3914</t>
  </si>
  <si>
    <t>9420-3914</t>
  </si>
  <si>
    <t>9430-3914</t>
  </si>
  <si>
    <t>9410-3914</t>
  </si>
  <si>
    <t>9360-3914</t>
  </si>
  <si>
    <t>3050-3915</t>
  </si>
  <si>
    <t>3050-3015</t>
  </si>
  <si>
    <t>3050-3891</t>
  </si>
  <si>
    <t>3050-3488</t>
  </si>
  <si>
    <t>3050-3637</t>
  </si>
  <si>
    <t>3050-3385</t>
  </si>
  <si>
    <t>9320-3385</t>
  </si>
  <si>
    <t>9330-3385</t>
  </si>
  <si>
    <t>9340-3385</t>
  </si>
  <si>
    <t>9420-3385</t>
  </si>
  <si>
    <t>9430-3385</t>
  </si>
  <si>
    <t>9410-3385</t>
  </si>
  <si>
    <t>9350-3385</t>
  </si>
  <si>
    <t>9360-3385</t>
  </si>
  <si>
    <t>3050-3010</t>
  </si>
  <si>
    <t xml:space="preserve">GRANDIOSO </t>
  </si>
  <si>
    <t>2,12 M²/ BAL</t>
  </si>
  <si>
    <t>3080-3754</t>
  </si>
  <si>
    <t>3080-3798</t>
  </si>
  <si>
    <t>3080-3827</t>
  </si>
  <si>
    <t>3080-3740</t>
  </si>
  <si>
    <t>3080-3864</t>
  </si>
  <si>
    <t>3080-3893</t>
  </si>
  <si>
    <t>3080-3013</t>
  </si>
  <si>
    <t>3080-3015</t>
  </si>
  <si>
    <t xml:space="preserve">RESIDENCE  </t>
  </si>
  <si>
    <t>1,86 M²/ BAL</t>
  </si>
  <si>
    <t>RSBFO2479</t>
  </si>
  <si>
    <t>3100-3798</t>
  </si>
  <si>
    <t>RSBSO2479</t>
  </si>
  <si>
    <t>3100-3754</t>
  </si>
  <si>
    <t>RSBWO2479</t>
  </si>
  <si>
    <t>3100-3010</t>
  </si>
  <si>
    <t>RSBCV2479</t>
  </si>
  <si>
    <t>3100-3488</t>
  </si>
  <si>
    <t>RSBWI2479</t>
  </si>
  <si>
    <t>3100-3740</t>
  </si>
  <si>
    <t>RSBPO2479</t>
  </si>
  <si>
    <t>3100-3827</t>
  </si>
  <si>
    <t>RSHFO2479</t>
  </si>
  <si>
    <t>3101-3798</t>
  </si>
  <si>
    <t>RSHSO2479</t>
  </si>
  <si>
    <t>3101-3754</t>
  </si>
  <si>
    <t>RSHWI2479</t>
  </si>
  <si>
    <t>3101-3740</t>
  </si>
  <si>
    <t xml:space="preserve">EXQUISITE </t>
  </si>
  <si>
    <t>1,67M²/ BAL</t>
  </si>
  <si>
    <t>EXQVALB88</t>
  </si>
  <si>
    <t>3070-3637</t>
  </si>
  <si>
    <t>EXQFROB88</t>
  </si>
  <si>
    <t>3070-3798</t>
  </si>
  <si>
    <t>EXQOSEB88</t>
  </si>
  <si>
    <t>3070-3784</t>
  </si>
  <si>
    <t>EXQVENB88</t>
  </si>
  <si>
    <t>3070-3488</t>
  </si>
  <si>
    <t>EXQHONB88</t>
  </si>
  <si>
    <t>3070-3013</t>
  </si>
  <si>
    <t>EXQGINB88</t>
  </si>
  <si>
    <t>3070-3863</t>
  </si>
  <si>
    <t>EXQCHAB88</t>
  </si>
  <si>
    <t>3070-3477</t>
  </si>
  <si>
    <t>9320-3477</t>
  </si>
  <si>
    <t>PL379</t>
  </si>
  <si>
    <t>9330-3477</t>
  </si>
  <si>
    <t>9340-3477</t>
  </si>
  <si>
    <t>9420-3477</t>
  </si>
  <si>
    <t>9430-3477</t>
  </si>
  <si>
    <t>9410-3477</t>
  </si>
  <si>
    <t>9350-3477</t>
  </si>
  <si>
    <t>9360-3477</t>
  </si>
  <si>
    <t>EXQCBRB88</t>
  </si>
  <si>
    <t>3070-3861</t>
  </si>
  <si>
    <t>EXQHAVB88</t>
  </si>
  <si>
    <t>3070-3628</t>
  </si>
  <si>
    <t>EXQJATB88</t>
  </si>
  <si>
    <t>3070-3864</t>
  </si>
  <si>
    <t>2,05 M²/ BAL</t>
  </si>
  <si>
    <t>3120-3493</t>
  </si>
  <si>
    <t>9320-3493</t>
  </si>
  <si>
    <t>9330-3493</t>
  </si>
  <si>
    <t>9340-3493</t>
  </si>
  <si>
    <t>9420-3493</t>
  </si>
  <si>
    <t>9430-3493</t>
  </si>
  <si>
    <t>BJ299</t>
  </si>
  <si>
    <t>9410-3493</t>
  </si>
  <si>
    <t>3120-3490</t>
  </si>
  <si>
    <t>TL36BEG96</t>
  </si>
  <si>
    <t>3120-3881</t>
  </si>
  <si>
    <t>9320-3881</t>
  </si>
  <si>
    <t>9330-3881</t>
  </si>
  <si>
    <t>9340-3881</t>
  </si>
  <si>
    <t>9420-3881</t>
  </si>
  <si>
    <t>9430-3881</t>
  </si>
  <si>
    <t>9410-3881</t>
  </si>
  <si>
    <t>TL36BLU96</t>
  </si>
  <si>
    <t>3120-3014</t>
  </si>
  <si>
    <t>9320-3014</t>
  </si>
  <si>
    <t>9330-3014</t>
  </si>
  <si>
    <t>9340-3014</t>
  </si>
  <si>
    <t>9420-3014</t>
  </si>
  <si>
    <t>9430-3014</t>
  </si>
  <si>
    <t>9410-3014</t>
  </si>
  <si>
    <t>TL36WAB96</t>
  </si>
  <si>
    <t>3120-3883</t>
  </si>
  <si>
    <t>9320-3883</t>
  </si>
  <si>
    <t>9330-3883</t>
  </si>
  <si>
    <t>9340-3883</t>
  </si>
  <si>
    <t>9420-3883</t>
  </si>
  <si>
    <t>9430-3883</t>
  </si>
  <si>
    <t>9410-3883</t>
  </si>
  <si>
    <t>TL36TRO96</t>
  </si>
  <si>
    <t>3120-3904</t>
  </si>
  <si>
    <t>9320-3904</t>
  </si>
  <si>
    <t>9330-3904</t>
  </si>
  <si>
    <t>9340-3904</t>
  </si>
  <si>
    <t>9420-3904</t>
  </si>
  <si>
    <t>9430-3904</t>
  </si>
  <si>
    <t>9410-3904</t>
  </si>
  <si>
    <t>TL36BLA96</t>
  </si>
  <si>
    <t>3120-3905</t>
  </si>
  <si>
    <t>9320-3905</t>
  </si>
  <si>
    <t>9330-3905</t>
  </si>
  <si>
    <t>9340-3905</t>
  </si>
  <si>
    <t>9420-3905</t>
  </si>
  <si>
    <t>9430-3905</t>
  </si>
  <si>
    <t>9410-3905</t>
  </si>
  <si>
    <t>TL36MSB96</t>
  </si>
  <si>
    <t>3120-3906</t>
  </si>
  <si>
    <t>9320-3906</t>
  </si>
  <si>
    <t>9330-3906</t>
  </si>
  <si>
    <t>9340-3906</t>
  </si>
  <si>
    <t>9420-3906</t>
  </si>
  <si>
    <t>9430-3906</t>
  </si>
  <si>
    <t>9410-3906</t>
  </si>
  <si>
    <t>1,87 M²/ BAL</t>
  </si>
  <si>
    <t>3130-3831</t>
  </si>
  <si>
    <t>9320-3831</t>
  </si>
  <si>
    <t>9330-3831</t>
  </si>
  <si>
    <t>9340-3831</t>
  </si>
  <si>
    <t>9420-3831</t>
  </si>
  <si>
    <t>9430-3831</t>
  </si>
  <si>
    <t>9410-3831</t>
  </si>
  <si>
    <t>3130-3011</t>
  </si>
  <si>
    <t>9320-3011</t>
  </si>
  <si>
    <t>9330-3011</t>
  </si>
  <si>
    <t>9340-3011</t>
  </si>
  <si>
    <t>9420-3011</t>
  </si>
  <si>
    <t>9430-3011</t>
  </si>
  <si>
    <t>9410-3011</t>
  </si>
  <si>
    <t>3130-3834</t>
  </si>
  <si>
    <t>9320-3834</t>
  </si>
  <si>
    <t>9330-3834</t>
  </si>
  <si>
    <t>9340-3834</t>
  </si>
  <si>
    <t>9420-3834</t>
  </si>
  <si>
    <t>9430-3834</t>
  </si>
  <si>
    <t>9410-3834</t>
  </si>
  <si>
    <t>3130-3832</t>
  </si>
  <si>
    <t>9320-3832</t>
  </si>
  <si>
    <t>9330-3832</t>
  </si>
  <si>
    <t>9340-3832</t>
  </si>
  <si>
    <t>9420-3832</t>
  </si>
  <si>
    <t>9430-3832</t>
  </si>
  <si>
    <t>9410-3832</t>
  </si>
  <si>
    <t>HLINÍKOVÉ PROFILY</t>
  </si>
  <si>
    <t>vyrovnávací profil
1M</t>
  </si>
  <si>
    <t>vyrovnávací profil
2M</t>
  </si>
  <si>
    <t>Přechodový T-Profil
1M</t>
  </si>
  <si>
    <t>Přechodový T-Profil
2M</t>
  </si>
  <si>
    <t>CHAMPAGNE</t>
  </si>
  <si>
    <t>BS276</t>
  </si>
  <si>
    <t>9420-3016</t>
  </si>
  <si>
    <t>BS277</t>
  </si>
  <si>
    <t>9421-3016</t>
  </si>
  <si>
    <t>SP004</t>
  </si>
  <si>
    <t>9430-3016</t>
  </si>
  <si>
    <t>BJ295</t>
  </si>
  <si>
    <t>9410-3016</t>
  </si>
  <si>
    <t>BJ296</t>
  </si>
  <si>
    <t>9411-3016</t>
  </si>
  <si>
    <t>STŘÍBRO</t>
  </si>
  <si>
    <t>BS096</t>
  </si>
  <si>
    <t>9420-3017</t>
  </si>
  <si>
    <t>BS093</t>
  </si>
  <si>
    <t>9421-3017</t>
  </si>
  <si>
    <t>SP002</t>
  </si>
  <si>
    <t>9430-3017</t>
  </si>
  <si>
    <t>BJ096</t>
  </si>
  <si>
    <t>9410-3017</t>
  </si>
  <si>
    <t>BJ093</t>
  </si>
  <si>
    <t>9411-3017</t>
  </si>
  <si>
    <t>BRONZ</t>
  </si>
  <si>
    <t>BS097</t>
  </si>
  <si>
    <t>9420-3018</t>
  </si>
  <si>
    <t>BS094</t>
  </si>
  <si>
    <t>9421-3018</t>
  </si>
  <si>
    <t>SP003</t>
  </si>
  <si>
    <t>9430-3018</t>
  </si>
  <si>
    <t>BJ097</t>
  </si>
  <si>
    <t>9410-3018</t>
  </si>
  <si>
    <t>BJ094</t>
  </si>
  <si>
    <t>9411-3018</t>
  </si>
  <si>
    <t>BÍLÉ OBVODOVÉ LIŠTY (PŘETÍRATELNÉ)</t>
  </si>
  <si>
    <t>Lišta bílá 60mm</t>
  </si>
  <si>
    <t>9320-3045</t>
  </si>
  <si>
    <t>Lišta bílá 80mm</t>
  </si>
  <si>
    <t>PL383</t>
  </si>
  <si>
    <t>9330-3045</t>
  </si>
  <si>
    <t>Lišta bílá Anglická 110mm</t>
  </si>
  <si>
    <t>9370-3045</t>
  </si>
  <si>
    <t>Lišta bílá Francouzská 110mm</t>
  </si>
  <si>
    <t>9371-3045</t>
  </si>
  <si>
    <t>Lišta bílá Moderní 100mm</t>
  </si>
  <si>
    <t>9372-3045</t>
  </si>
  <si>
    <t>Quadrant lišta bílá</t>
  </si>
  <si>
    <t>9340-3045</t>
  </si>
  <si>
    <t>Scotia bílá</t>
  </si>
  <si>
    <t>9350-3045</t>
  </si>
  <si>
    <t>Hydro Glue</t>
  </si>
  <si>
    <t xml:space="preserve">Hydro Sealant Kit </t>
  </si>
  <si>
    <t>Filler Twine</t>
  </si>
  <si>
    <t>Hydro Skirting Strip</t>
  </si>
  <si>
    <t>Hydro Installation Set*</t>
  </si>
  <si>
    <t>(-&gt; *obsahuje 1 HP Glue, tmel Sealant, výplň Filler Twine a okrajový pásek HP;  vhodný pro instalaci 10 bm lišt)</t>
  </si>
  <si>
    <t>14 m² / rol</t>
  </si>
  <si>
    <t>(15 rolí/pal)</t>
  </si>
  <si>
    <t>20 m² / rol</t>
  </si>
  <si>
    <t>(11 rolí/pal)</t>
  </si>
  <si>
    <t>SEPLUS10</t>
  </si>
  <si>
    <t>10 m² / rol</t>
  </si>
  <si>
    <t>(40 rolí/pal)</t>
  </si>
  <si>
    <t>10 m² / box</t>
  </si>
  <si>
    <r>
      <t>NEW!!</t>
    </r>
    <r>
      <rPr>
        <sz val="8"/>
        <rFont val="Arial"/>
        <family val="2"/>
      </rPr>
      <t xml:space="preserve"> Excellence Endurance (-19db)</t>
    </r>
  </si>
  <si>
    <t>9300-0006</t>
  </si>
  <si>
    <t>(conform DTU51.11)</t>
  </si>
  <si>
    <t>Vapour Barrier (2mm)</t>
  </si>
  <si>
    <t>26 m²/ rol</t>
  </si>
  <si>
    <t>ROSETTEL</t>
  </si>
  <si>
    <t>(10/ bal)</t>
  </si>
  <si>
    <t>ROSETTED</t>
  </si>
  <si>
    <t>9310-0019</t>
  </si>
  <si>
    <t>ROSETTEP</t>
  </si>
  <si>
    <t>SCOHODOVÉ PROFILY</t>
  </si>
  <si>
    <t>překrývající profil Dub</t>
  </si>
  <si>
    <t>překrývající profil Dub Frosted</t>
  </si>
  <si>
    <t>9440-3798</t>
  </si>
  <si>
    <t>9441-3798</t>
  </si>
  <si>
    <t>překrývající profil Dub light rustic</t>
  </si>
  <si>
    <t>9440-3823</t>
  </si>
  <si>
    <t>9441-3823</t>
  </si>
  <si>
    <t>překrývající profil Hliník stříbrný</t>
  </si>
  <si>
    <t>STAIRALUS1</t>
  </si>
  <si>
    <t>STAIRALUS2</t>
  </si>
  <si>
    <t>překrývající profil dub bílý</t>
  </si>
  <si>
    <t>STAIRWHOA1</t>
  </si>
  <si>
    <t>STAIRWHOA2</t>
  </si>
  <si>
    <t>překrývající profil Dub Silver grey</t>
  </si>
  <si>
    <t>STAIRSIGR1</t>
  </si>
  <si>
    <t>STAIRSIGR2</t>
  </si>
  <si>
    <t>překrývající profil Dub zimní</t>
  </si>
  <si>
    <t>STAIRWIOA1</t>
  </si>
  <si>
    <t>STAIRWIOA2</t>
  </si>
  <si>
    <t>překrývající profil Milano proužky</t>
  </si>
  <si>
    <t>STAIRMILA1</t>
  </si>
  <si>
    <t>STAIRMILA2</t>
  </si>
  <si>
    <t xml:space="preserve">Perfect Fit profil </t>
  </si>
  <si>
    <t>CLIP</t>
  </si>
  <si>
    <t>Klipsy a příchytky</t>
  </si>
  <si>
    <t>CLIPS</t>
  </si>
  <si>
    <t>9310-0017</t>
  </si>
  <si>
    <t>OPRAVNÉ SADY</t>
  </si>
  <si>
    <t>KITREPL</t>
  </si>
  <si>
    <t>KITREPD</t>
  </si>
  <si>
    <t>ÚDRŽBOVÉ PŘÍPRAVKY</t>
  </si>
  <si>
    <t>Čistící sada Magic cleaner Kit</t>
  </si>
  <si>
    <t>KITCLEAN</t>
  </si>
  <si>
    <t>Spray Čistič, Fresh &amp; Fruity</t>
  </si>
  <si>
    <t>SPRAYPOMP</t>
  </si>
  <si>
    <t>LC1000</t>
  </si>
  <si>
    <t>BERRY FLOOR</t>
  </si>
  <si>
    <t>KOLEKCE</t>
  </si>
  <si>
    <t>PODLAHY BEZ V-SPÁRY</t>
  </si>
  <si>
    <t>PODLAHY S V-SPÁROU</t>
  </si>
  <si>
    <t>PODLAHY DLAŽBA</t>
  </si>
  <si>
    <t>ROZETY</t>
  </si>
  <si>
    <t>Rozety světlé barvy</t>
  </si>
  <si>
    <t>Rozety tmavé barvy</t>
  </si>
  <si>
    <t>Rozety světle šedé barvy</t>
  </si>
  <si>
    <t>Rozety bílé přetíratelné</t>
  </si>
  <si>
    <t>Novinka! Klipsy a příchytky 2012</t>
  </si>
  <si>
    <t>čistič na lamináty</t>
  </si>
  <si>
    <t>Novinka! Ukončovací profil
2M</t>
  </si>
  <si>
    <t>prodáváno po ks</t>
  </si>
  <si>
    <t>(12/ krt)</t>
  </si>
  <si>
    <t>(10/ krt)</t>
  </si>
  <si>
    <t>10 ks  / krt</t>
  </si>
  <si>
    <t>10 ks / krt</t>
  </si>
  <si>
    <t>prodáváno po krt</t>
  </si>
  <si>
    <t>prodáváno po balení</t>
  </si>
  <si>
    <t>(6/ krt)</t>
  </si>
  <si>
    <t>(4/ krt)</t>
  </si>
  <si>
    <t>(50 klipsů/krt)</t>
  </si>
  <si>
    <t>(30 klipsů/balení)</t>
  </si>
  <si>
    <t>(3/ krt)</t>
  </si>
  <si>
    <t>(15/ krt)</t>
  </si>
  <si>
    <t>prodáváno po kusech</t>
  </si>
  <si>
    <t xml:space="preserve">EXQUISITE               micro V4     </t>
  </si>
  <si>
    <t>1,673 m2</t>
  </si>
  <si>
    <t>dodáváno v jiném balení než Loft</t>
  </si>
  <si>
    <t>MOC 2013.1</t>
  </si>
  <si>
    <r>
      <t>cena za m</t>
    </r>
    <r>
      <rPr>
        <sz val="11"/>
        <rFont val="Arial"/>
        <family val="2"/>
        <charset val="238"/>
      </rPr>
      <t>²</t>
    </r>
    <r>
      <rPr>
        <sz val="11"/>
        <rFont val="Tahoma"/>
        <family val="2"/>
        <charset val="238"/>
      </rPr>
      <t xml:space="preserve"> </t>
    </r>
    <r>
      <rPr>
        <b/>
        <sz val="11"/>
        <rFont val="Tahoma"/>
        <family val="2"/>
        <charset val="238"/>
      </rPr>
      <t>bez DPH /</t>
    </r>
    <r>
      <rPr>
        <sz val="11"/>
        <rFont val="Tahoma"/>
        <family val="2"/>
        <charset val="238"/>
      </rPr>
      <t xml:space="preserve"> s DPH 21%</t>
    </r>
  </si>
  <si>
    <t>MOC příslušenství 2013.1</t>
  </si>
  <si>
    <r>
      <t>467,--/</t>
    </r>
    <r>
      <rPr>
        <sz val="8"/>
        <rFont val="Tahoma"/>
        <family val="2"/>
        <charset val="238"/>
      </rPr>
      <t>565,--</t>
    </r>
  </si>
  <si>
    <r>
      <t>487,-- /</t>
    </r>
    <r>
      <rPr>
        <sz val="8"/>
        <rFont val="Tahoma"/>
        <family val="2"/>
        <charset val="238"/>
      </rPr>
      <t>589,--</t>
    </r>
  </si>
  <si>
    <r>
      <t>687,--/</t>
    </r>
    <r>
      <rPr>
        <sz val="8"/>
        <rFont val="Tahoma"/>
        <family val="2"/>
        <charset val="238"/>
      </rPr>
      <t>831,--</t>
    </r>
  </si>
  <si>
    <r>
      <t>687,--/</t>
    </r>
    <r>
      <rPr>
        <sz val="8"/>
        <rFont val="Tahoma"/>
        <family val="2"/>
        <charset val="238"/>
      </rPr>
      <t>832,--</t>
    </r>
  </si>
  <si>
    <r>
      <t>727,--/</t>
    </r>
    <r>
      <rPr>
        <sz val="8"/>
        <rFont val="Tahoma"/>
        <family val="2"/>
        <charset val="238"/>
      </rPr>
      <t>880,--</t>
    </r>
  </si>
  <si>
    <r>
      <t>927,--/</t>
    </r>
    <r>
      <rPr>
        <sz val="8"/>
        <rFont val="Tahoma"/>
        <family val="2"/>
        <charset val="238"/>
      </rPr>
      <t>1122,--</t>
    </r>
  </si>
  <si>
    <r>
      <t>827,--/</t>
    </r>
    <r>
      <rPr>
        <sz val="8"/>
        <rFont val="Tahoma"/>
        <family val="2"/>
        <charset val="238"/>
      </rPr>
      <t>1001,--</t>
    </r>
  </si>
  <si>
    <r>
      <t>867,--/</t>
    </r>
    <r>
      <rPr>
        <sz val="8"/>
        <rFont val="Tahoma"/>
        <family val="2"/>
        <charset val="238"/>
      </rPr>
      <t>1049,--</t>
    </r>
  </si>
  <si>
    <t>platnost ceníku: 4.4. - 31.12. 2013, změny vyhrazeny</t>
  </si>
  <si>
    <t>platnost ceníku: 1.4. - 31.12. 2013</t>
  </si>
  <si>
    <t>Skladpodlah s.r.o.</t>
  </si>
  <si>
    <t>Vážní 432</t>
  </si>
  <si>
    <t>500 03 Hradec Králové</t>
  </si>
  <si>
    <t>tel.  602 242 659</t>
  </si>
  <si>
    <t>www.skladpodlah.cz                         info@skladpodlah.cz</t>
  </si>
</sst>
</file>

<file path=xl/styles.xml><?xml version="1.0" encoding="utf-8"?>
<styleSheet xmlns="http://schemas.openxmlformats.org/spreadsheetml/2006/main">
  <numFmts count="2">
    <numFmt numFmtId="164" formatCode="#,##0.00\ &quot;Kč&quot;"/>
    <numFmt numFmtId="166" formatCode="#,##0\ _K_č"/>
  </numFmts>
  <fonts count="62">
    <font>
      <sz val="10"/>
      <name val="Arial"/>
      <charset val="238"/>
    </font>
    <font>
      <sz val="10"/>
      <name val="Tahoma"/>
      <family val="2"/>
      <charset val="238"/>
    </font>
    <font>
      <sz val="8"/>
      <name val="Tahoma"/>
      <family val="2"/>
      <charset val="238"/>
    </font>
    <font>
      <sz val="11"/>
      <name val="Tahoma"/>
      <family val="2"/>
      <charset val="238"/>
    </font>
    <font>
      <sz val="8"/>
      <name val="Arial"/>
      <family val="2"/>
      <charset val="238"/>
    </font>
    <font>
      <sz val="20"/>
      <name val="Tahoma"/>
      <family val="2"/>
      <charset val="238"/>
    </font>
    <font>
      <sz val="11"/>
      <name val="Arial"/>
      <family val="2"/>
      <charset val="238"/>
    </font>
    <font>
      <b/>
      <sz val="11"/>
      <name val="Tahoma"/>
      <family val="2"/>
      <charset val="238"/>
    </font>
    <font>
      <sz val="12"/>
      <name val="Tahoma"/>
      <family val="2"/>
      <charset val="238"/>
    </font>
    <font>
      <sz val="10"/>
      <name val="Arial"/>
      <family val="2"/>
    </font>
    <font>
      <b/>
      <sz val="10"/>
      <name val="Arial"/>
      <family val="2"/>
    </font>
    <font>
      <b/>
      <u/>
      <sz val="11"/>
      <name val="Arial"/>
      <family val="2"/>
    </font>
    <font>
      <b/>
      <sz val="11"/>
      <name val="Arial"/>
      <family val="2"/>
    </font>
    <font>
      <sz val="10"/>
      <name val="Arial"/>
      <family val="2"/>
      <charset val="238"/>
    </font>
    <font>
      <i/>
      <sz val="10"/>
      <name val="Arial"/>
      <family val="2"/>
    </font>
    <font>
      <sz val="9"/>
      <name val="Arial"/>
      <family val="2"/>
    </font>
    <font>
      <b/>
      <sz val="9"/>
      <name val="Arial"/>
      <family val="2"/>
    </font>
    <font>
      <sz val="10"/>
      <color indexed="12"/>
      <name val="Arial"/>
      <family val="2"/>
      <charset val="238"/>
    </font>
    <font>
      <b/>
      <sz val="14"/>
      <name val="Arial"/>
      <family val="2"/>
    </font>
    <font>
      <sz val="8"/>
      <name val="Arial"/>
      <family val="2"/>
    </font>
    <font>
      <b/>
      <sz val="8"/>
      <name val="Arial"/>
      <family val="2"/>
    </font>
    <font>
      <sz val="7"/>
      <name val="Arial"/>
      <family val="2"/>
    </font>
    <font>
      <sz val="8"/>
      <color indexed="10"/>
      <name val="Arial"/>
      <family val="2"/>
    </font>
    <font>
      <b/>
      <sz val="8"/>
      <color indexed="10"/>
      <name val="Arial"/>
      <family val="2"/>
    </font>
    <font>
      <b/>
      <sz val="8"/>
      <color indexed="61"/>
      <name val="Arial"/>
      <family val="2"/>
    </font>
    <font>
      <b/>
      <sz val="16"/>
      <name val="Tahoma"/>
      <family val="2"/>
      <charset val="238"/>
    </font>
    <font>
      <b/>
      <sz val="10"/>
      <name val="Tahoma"/>
      <family val="2"/>
      <charset val="238"/>
    </font>
    <font>
      <b/>
      <sz val="8"/>
      <name val="Tahoma"/>
      <family val="2"/>
      <charset val="238"/>
    </font>
    <font>
      <b/>
      <u/>
      <sz val="10"/>
      <name val="Tahoma"/>
      <family val="2"/>
      <charset val="238"/>
    </font>
    <font>
      <sz val="9"/>
      <color indexed="12"/>
      <name val="Tahoma"/>
      <family val="2"/>
      <charset val="238"/>
    </font>
    <font>
      <sz val="10"/>
      <color indexed="12"/>
      <name val="Tahoma"/>
      <family val="2"/>
      <charset val="238"/>
    </font>
    <font>
      <b/>
      <sz val="10"/>
      <color indexed="12"/>
      <name val="Tahoma"/>
      <family val="2"/>
      <charset val="238"/>
    </font>
    <font>
      <b/>
      <sz val="9"/>
      <color indexed="12"/>
      <name val="Tahoma"/>
      <family val="2"/>
      <charset val="238"/>
    </font>
    <font>
      <sz val="8"/>
      <color indexed="12"/>
      <name val="Tahoma"/>
      <family val="2"/>
      <charset val="238"/>
    </font>
    <font>
      <b/>
      <sz val="10"/>
      <color indexed="17"/>
      <name val="Tahoma"/>
      <family val="2"/>
      <charset val="238"/>
    </font>
    <font>
      <i/>
      <sz val="10"/>
      <name val="Tahoma"/>
      <family val="2"/>
      <charset val="238"/>
    </font>
    <font>
      <sz val="16"/>
      <name val="Tahoma"/>
      <family val="2"/>
      <charset val="238"/>
    </font>
    <font>
      <b/>
      <i/>
      <sz val="10"/>
      <name val="Tahoma"/>
      <family val="2"/>
      <charset val="238"/>
    </font>
    <font>
      <i/>
      <sz val="8"/>
      <name val="Tahoma"/>
      <family val="2"/>
      <charset val="238"/>
    </font>
    <font>
      <b/>
      <sz val="12"/>
      <name val="Tahoma"/>
      <family val="2"/>
      <charset val="238"/>
    </font>
    <font>
      <sz val="11"/>
      <name val="Arial"/>
      <family val="2"/>
      <charset val="238"/>
    </font>
    <font>
      <i/>
      <sz val="11"/>
      <name val="Tahoma"/>
      <family val="2"/>
      <charset val="238"/>
    </font>
    <font>
      <i/>
      <sz val="12"/>
      <name val="Tahoma"/>
      <family val="2"/>
      <charset val="238"/>
    </font>
    <font>
      <sz val="26"/>
      <name val="Tahoma"/>
      <family val="2"/>
      <charset val="238"/>
    </font>
    <font>
      <sz val="10"/>
      <color indexed="10"/>
      <name val="Arial"/>
      <family val="2"/>
    </font>
    <font>
      <sz val="11"/>
      <name val="Calibri"/>
      <family val="2"/>
    </font>
    <font>
      <b/>
      <sz val="11"/>
      <color indexed="9"/>
      <name val="Arial"/>
      <family val="2"/>
    </font>
    <font>
      <sz val="11"/>
      <color indexed="50"/>
      <name val="Calibri"/>
      <family val="2"/>
    </font>
    <font>
      <b/>
      <sz val="7"/>
      <name val="Arial"/>
      <family val="2"/>
    </font>
    <font>
      <b/>
      <sz val="8"/>
      <name val="Calibri"/>
      <family val="2"/>
    </font>
    <font>
      <sz val="8"/>
      <color indexed="8"/>
      <name val="Arial"/>
      <family val="2"/>
    </font>
    <font>
      <sz val="11"/>
      <color indexed="10"/>
      <name val="Calibri"/>
      <family val="2"/>
    </font>
    <font>
      <b/>
      <sz val="11"/>
      <name val="Calibri"/>
      <family val="2"/>
    </font>
    <font>
      <b/>
      <sz val="11"/>
      <color indexed="50"/>
      <name val="Arial"/>
      <family val="2"/>
    </font>
    <font>
      <sz val="10"/>
      <color indexed="9"/>
      <name val="Arial"/>
      <family val="2"/>
    </font>
    <font>
      <b/>
      <sz val="9"/>
      <color indexed="60"/>
      <name val="Arial"/>
      <family val="2"/>
    </font>
    <font>
      <sz val="9"/>
      <color indexed="60"/>
      <name val="Arial"/>
      <family val="2"/>
    </font>
    <font>
      <sz val="9"/>
      <color indexed="10"/>
      <name val="Arial"/>
      <family val="2"/>
    </font>
    <font>
      <b/>
      <sz val="10"/>
      <color indexed="61"/>
      <name val="Arial"/>
      <family val="2"/>
    </font>
    <font>
      <b/>
      <sz val="9"/>
      <color indexed="10"/>
      <name val="Arial"/>
      <family val="2"/>
    </font>
    <font>
      <b/>
      <sz val="10"/>
      <color indexed="10"/>
      <name val="Arial"/>
      <family val="2"/>
    </font>
    <font>
      <sz val="36"/>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23"/>
        <bgColor indexed="64"/>
      </patternFill>
    </fill>
    <fill>
      <patternFill patternType="solid">
        <fgColor indexed="31"/>
        <bgColor indexed="64"/>
      </patternFill>
    </fill>
    <fill>
      <patternFill patternType="solid">
        <fgColor theme="0" tint="-0.34998626667073579"/>
        <bgColor indexed="64"/>
      </patternFill>
    </fill>
  </fills>
  <borders count="9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14">
    <xf numFmtId="0" fontId="0" fillId="0" borderId="0" xfId="0"/>
    <xf numFmtId="0" fontId="2" fillId="0" borderId="0" xfId="0" applyFont="1"/>
    <xf numFmtId="0" fontId="3" fillId="0" borderId="0" xfId="0" applyFont="1"/>
    <xf numFmtId="0" fontId="6" fillId="0" borderId="0" xfId="0" applyFont="1"/>
    <xf numFmtId="164" fontId="2" fillId="0" borderId="0" xfId="0" applyNumberFormat="1" applyFont="1"/>
    <xf numFmtId="164" fontId="0" fillId="0" borderId="0" xfId="0" applyNumberFormat="1"/>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Border="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right" vertical="center"/>
    </xf>
    <xf numFmtId="0" fontId="3" fillId="2" borderId="2" xfId="0" applyFont="1" applyFill="1" applyBorder="1" applyAlignment="1">
      <alignment horizontal="center" vertical="center"/>
    </xf>
    <xf numFmtId="0" fontId="3" fillId="0" borderId="0" xfId="0" applyFont="1" applyAlignment="1">
      <alignment vertical="center"/>
    </xf>
    <xf numFmtId="0" fontId="3" fillId="2" borderId="10" xfId="0" applyFont="1" applyFill="1" applyBorder="1" applyAlignment="1">
      <alignment horizontal="center" vertical="center"/>
    </xf>
    <xf numFmtId="0" fontId="3" fillId="0" borderId="11" xfId="0" applyFont="1" applyBorder="1" applyAlignment="1">
      <alignment vertical="center"/>
    </xf>
    <xf numFmtId="164" fontId="3" fillId="0" borderId="0" xfId="0" applyNumberFormat="1"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164" fontId="3" fillId="0" borderId="2" xfId="0" applyNumberFormat="1" applyFont="1" applyBorder="1" applyAlignment="1">
      <alignment vertical="center"/>
    </xf>
    <xf numFmtId="0" fontId="3" fillId="0" borderId="13" xfId="0" applyFont="1" applyBorder="1" applyAlignment="1">
      <alignment vertical="center"/>
    </xf>
    <xf numFmtId="164" fontId="3" fillId="0" borderId="0" xfId="0" applyNumberFormat="1" applyFont="1" applyAlignment="1">
      <alignment vertical="center"/>
    </xf>
    <xf numFmtId="0" fontId="3" fillId="0" borderId="7" xfId="0" applyFont="1" applyBorder="1" applyAlignment="1">
      <alignment vertical="center"/>
    </xf>
    <xf numFmtId="164" fontId="3" fillId="0" borderId="1" xfId="0" applyNumberFormat="1" applyFont="1" applyBorder="1" applyAlignment="1">
      <alignment vertical="center"/>
    </xf>
    <xf numFmtId="0" fontId="3" fillId="0" borderId="8" xfId="0" applyFont="1" applyBorder="1" applyAlignment="1">
      <alignment vertical="center"/>
    </xf>
    <xf numFmtId="0" fontId="1" fillId="0" borderId="0" xfId="0" applyFont="1" applyAlignment="1">
      <alignment horizontal="left" vertical="center"/>
    </xf>
    <xf numFmtId="164" fontId="3" fillId="0" borderId="2" xfId="0" applyNumberFormat="1" applyFont="1" applyBorder="1" applyAlignment="1">
      <alignment horizontal="left" vertical="center"/>
    </xf>
    <xf numFmtId="0" fontId="3" fillId="0" borderId="6" xfId="0" applyFont="1" applyBorder="1" applyAlignment="1">
      <alignment vertical="center"/>
    </xf>
    <xf numFmtId="0" fontId="3" fillId="0" borderId="3" xfId="0" applyFont="1" applyBorder="1" applyAlignment="1">
      <alignment vertical="center"/>
    </xf>
    <xf numFmtId="164" fontId="3" fillId="0" borderId="3" xfId="0" applyNumberFormat="1"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3" fillId="0" borderId="13" xfId="0" applyNumberFormat="1" applyFont="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2" borderId="4" xfId="0" applyFont="1"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lignment horizontal="center" vertical="center"/>
    </xf>
    <xf numFmtId="0" fontId="3" fillId="0" borderId="9" xfId="0" applyFont="1" applyFill="1" applyBorder="1" applyAlignment="1">
      <alignment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1" fillId="0" borderId="0" xfId="0" applyFont="1" applyBorder="1" applyAlignment="1">
      <alignment horizontal="left" vertical="center"/>
    </xf>
    <xf numFmtId="164" fontId="1" fillId="0" borderId="0" xfId="0" applyNumberFormat="1"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 xfId="0" applyFont="1" applyBorder="1" applyAlignment="1">
      <alignment vertical="center"/>
    </xf>
    <xf numFmtId="164" fontId="1" fillId="0" borderId="2" xfId="0" applyNumberFormat="1" applyFont="1" applyBorder="1" applyAlignment="1">
      <alignment vertical="center"/>
    </xf>
    <xf numFmtId="164" fontId="1" fillId="0" borderId="1" xfId="0" applyNumberFormat="1" applyFont="1" applyBorder="1" applyAlignment="1">
      <alignment vertical="center"/>
    </xf>
    <xf numFmtId="0" fontId="1" fillId="0" borderId="8" xfId="0" applyFont="1" applyBorder="1" applyAlignment="1">
      <alignment vertical="center"/>
    </xf>
    <xf numFmtId="0" fontId="3" fillId="0" borderId="0" xfId="0" applyFont="1" applyBorder="1"/>
    <xf numFmtId="0" fontId="6" fillId="0" borderId="0" xfId="0" applyFont="1" applyBorder="1"/>
    <xf numFmtId="0" fontId="2" fillId="0" borderId="0" xfId="0" applyFont="1" applyBorder="1"/>
    <xf numFmtId="0" fontId="0" fillId="0" borderId="0" xfId="0" applyBorder="1"/>
    <xf numFmtId="164" fontId="1" fillId="0" borderId="8" xfId="0" applyNumberFormat="1" applyFont="1" applyBorder="1" applyAlignment="1">
      <alignment vertical="center"/>
    </xf>
    <xf numFmtId="164" fontId="1" fillId="0" borderId="12" xfId="0" applyNumberFormat="1" applyFont="1" applyBorder="1" applyAlignment="1">
      <alignment vertical="center"/>
    </xf>
    <xf numFmtId="0" fontId="0" fillId="0" borderId="0" xfId="0" applyFill="1" applyBorder="1"/>
    <xf numFmtId="0" fontId="0" fillId="3" borderId="0" xfId="0" applyFill="1"/>
    <xf numFmtId="0" fontId="0" fillId="3" borderId="0" xfId="0" applyFill="1" applyBorder="1"/>
    <xf numFmtId="0" fontId="0" fillId="3" borderId="16" xfId="0" applyFill="1" applyBorder="1"/>
    <xf numFmtId="0" fontId="9" fillId="3" borderId="0" xfId="0" applyFont="1" applyFill="1"/>
    <xf numFmtId="0" fontId="9" fillId="3" borderId="0" xfId="0" applyFont="1" applyFill="1" applyBorder="1"/>
    <xf numFmtId="0" fontId="9" fillId="3" borderId="0" xfId="0" applyFont="1" applyFill="1" applyBorder="1" applyAlignment="1">
      <alignment horizontal="center"/>
    </xf>
    <xf numFmtId="0" fontId="11" fillId="3" borderId="0" xfId="0" applyFont="1" applyFill="1" applyAlignment="1">
      <alignment horizontal="right"/>
    </xf>
    <xf numFmtId="0" fontId="10" fillId="3" borderId="0" xfId="0" applyFont="1" applyFill="1" applyAlignment="1">
      <alignment horizontal="right"/>
    </xf>
    <xf numFmtId="0" fontId="12" fillId="3" borderId="0" xfId="0" applyFont="1" applyFill="1" applyAlignment="1">
      <alignment horizontal="right"/>
    </xf>
    <xf numFmtId="0" fontId="13" fillId="3" borderId="0" xfId="0" applyFont="1" applyFill="1"/>
    <xf numFmtId="0" fontId="0" fillId="3" borderId="0" xfId="0" applyFill="1" applyAlignment="1">
      <alignment horizontal="left"/>
    </xf>
    <xf numFmtId="0" fontId="9" fillId="3" borderId="0" xfId="0" applyFont="1" applyFill="1" applyAlignment="1">
      <alignment horizontal="left"/>
    </xf>
    <xf numFmtId="0" fontId="0" fillId="0" borderId="0" xfId="0" applyAlignment="1">
      <alignment horizontal="left"/>
    </xf>
    <xf numFmtId="0" fontId="0" fillId="3" borderId="0" xfId="0" applyFill="1" applyBorder="1" applyAlignment="1">
      <alignment horizontal="center" vertical="center"/>
    </xf>
    <xf numFmtId="0" fontId="17" fillId="3" borderId="0" xfId="0" applyFont="1" applyFill="1" applyAlignment="1"/>
    <xf numFmtId="0" fontId="17" fillId="3" borderId="0" xfId="0" applyFont="1" applyFill="1" applyBorder="1" applyAlignment="1"/>
    <xf numFmtId="0" fontId="17" fillId="3" borderId="0" xfId="0" applyFont="1" applyFill="1" applyBorder="1" applyAlignment="1">
      <alignment horizontal="center"/>
    </xf>
    <xf numFmtId="0" fontId="17" fillId="0" borderId="0" xfId="0" applyFont="1" applyAlignment="1"/>
    <xf numFmtId="0" fontId="17" fillId="3" borderId="0" xfId="0" applyFont="1" applyFill="1"/>
    <xf numFmtId="0" fontId="17" fillId="3" borderId="0" xfId="0" applyFont="1" applyFill="1" applyBorder="1"/>
    <xf numFmtId="0" fontId="17" fillId="0" borderId="0" xfId="0" applyFont="1"/>
    <xf numFmtId="2" fontId="9" fillId="3" borderId="0" xfId="0" applyNumberFormat="1" applyFont="1" applyFill="1" applyAlignment="1">
      <alignment horizontal="center"/>
    </xf>
    <xf numFmtId="4" fontId="14" fillId="3" borderId="0" xfId="0" applyNumberFormat="1" applyFont="1" applyFill="1" applyBorder="1" applyAlignment="1">
      <alignment horizontal="center"/>
    </xf>
    <xf numFmtId="0" fontId="9" fillId="3" borderId="0" xfId="0" applyFont="1" applyFill="1" applyBorder="1" applyAlignment="1">
      <alignment horizontal="right"/>
    </xf>
    <xf numFmtId="0" fontId="9" fillId="3" borderId="0" xfId="0" applyFont="1" applyFill="1" applyBorder="1" applyAlignment="1">
      <alignment horizontal="left"/>
    </xf>
    <xf numFmtId="0" fontId="9" fillId="3" borderId="0" xfId="0" applyFont="1" applyFill="1" applyAlignment="1">
      <alignment horizontal="right"/>
    </xf>
    <xf numFmtId="0" fontId="9" fillId="0" borderId="0" xfId="0" applyFont="1"/>
    <xf numFmtId="0" fontId="9" fillId="0" borderId="0" xfId="0" applyFont="1" applyAlignment="1">
      <alignment horizontal="right"/>
    </xf>
    <xf numFmtId="0" fontId="9" fillId="0" borderId="0" xfId="0" applyFont="1" applyAlignment="1">
      <alignment horizontal="left"/>
    </xf>
    <xf numFmtId="0" fontId="0" fillId="2" borderId="17" xfId="0" applyFill="1" applyBorder="1"/>
    <xf numFmtId="0" fontId="9" fillId="2" borderId="17" xfId="0" applyFont="1" applyFill="1" applyBorder="1"/>
    <xf numFmtId="0" fontId="9" fillId="2" borderId="18" xfId="0" applyFont="1" applyFill="1" applyBorder="1"/>
    <xf numFmtId="0" fontId="9" fillId="0" borderId="0" xfId="0" applyFont="1" applyFill="1" applyBorder="1"/>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19" fillId="0" borderId="23" xfId="0" applyFont="1" applyFill="1" applyBorder="1" applyAlignment="1">
      <alignment horizontal="center"/>
    </xf>
    <xf numFmtId="0" fontId="19" fillId="0" borderId="24" xfId="0" applyFont="1" applyFill="1" applyBorder="1" applyAlignment="1">
      <alignment horizontal="center"/>
    </xf>
    <xf numFmtId="0" fontId="19" fillId="0" borderId="25" xfId="0" applyFont="1" applyFill="1" applyBorder="1" applyAlignment="1">
      <alignment horizontal="center"/>
    </xf>
    <xf numFmtId="0" fontId="19" fillId="0" borderId="16" xfId="0" applyFont="1" applyFill="1" applyBorder="1"/>
    <xf numFmtId="0" fontId="0" fillId="0" borderId="26" xfId="0" applyBorder="1"/>
    <xf numFmtId="0" fontId="25" fillId="3" borderId="27" xfId="0" applyFont="1" applyFill="1" applyBorder="1" applyAlignment="1">
      <alignment horizontal="center"/>
    </xf>
    <xf numFmtId="0" fontId="1" fillId="3" borderId="16" xfId="0" applyFont="1" applyFill="1" applyBorder="1" applyAlignment="1">
      <alignment horizontal="center"/>
    </xf>
    <xf numFmtId="0" fontId="2" fillId="3" borderId="28" xfId="0" applyFont="1" applyFill="1" applyBorder="1" applyAlignment="1">
      <alignment horizontal="center"/>
    </xf>
    <xf numFmtId="0" fontId="26" fillId="3" borderId="26" xfId="0" applyFont="1" applyFill="1" applyBorder="1"/>
    <xf numFmtId="0" fontId="1" fillId="3" borderId="0" xfId="0" applyFont="1" applyFill="1" applyBorder="1"/>
    <xf numFmtId="0" fontId="1" fillId="3" borderId="0" xfId="0" applyFont="1" applyFill="1" applyBorder="1" applyAlignment="1">
      <alignment horizontal="center"/>
    </xf>
    <xf numFmtId="4" fontId="1" fillId="3" borderId="0" xfId="0" applyNumberFormat="1" applyFont="1" applyFill="1" applyBorder="1" applyAlignment="1">
      <alignment horizontal="right"/>
    </xf>
    <xf numFmtId="0" fontId="2" fillId="3" borderId="29" xfId="0" applyFont="1" applyFill="1" applyBorder="1" applyAlignment="1">
      <alignment horizontal="center"/>
    </xf>
    <xf numFmtId="0" fontId="26" fillId="3" borderId="30" xfId="0" applyFont="1" applyFill="1" applyBorder="1"/>
    <xf numFmtId="0" fontId="1" fillId="3" borderId="31" xfId="0" applyFont="1" applyFill="1" applyBorder="1" applyAlignment="1">
      <alignment horizontal="center"/>
    </xf>
    <xf numFmtId="4" fontId="1" fillId="3" borderId="31" xfId="0" applyNumberFormat="1" applyFont="1" applyFill="1" applyBorder="1" applyAlignment="1">
      <alignment horizontal="right"/>
    </xf>
    <xf numFmtId="4" fontId="1" fillId="3" borderId="31" xfId="0" applyNumberFormat="1" applyFont="1" applyFill="1" applyBorder="1" applyAlignment="1">
      <alignment horizontal="left"/>
    </xf>
    <xf numFmtId="0" fontId="2" fillId="3" borderId="32" xfId="0" applyFont="1" applyFill="1" applyBorder="1" applyAlignment="1">
      <alignment horizont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3" fillId="0" borderId="0" xfId="0" applyFont="1" applyFill="1"/>
    <xf numFmtId="0" fontId="0" fillId="0" borderId="0" xfId="0" applyFill="1"/>
    <xf numFmtId="0" fontId="26" fillId="2" borderId="18" xfId="0" applyFont="1" applyFill="1" applyBorder="1" applyAlignment="1">
      <alignment horizontal="center" vertical="center"/>
    </xf>
    <xf numFmtId="0" fontId="7" fillId="2" borderId="17" xfId="0" applyFont="1" applyFill="1" applyBorder="1" applyAlignment="1">
      <alignment horizontal="center" vertical="center"/>
    </xf>
    <xf numFmtId="2" fontId="7" fillId="2" borderId="17" xfId="0" applyNumberFormat="1" applyFont="1" applyFill="1" applyBorder="1" applyAlignment="1">
      <alignment horizontal="right" vertical="center"/>
    </xf>
    <xf numFmtId="2" fontId="7" fillId="2" borderId="35" xfId="0" applyNumberFormat="1" applyFont="1" applyFill="1" applyBorder="1" applyAlignment="1">
      <alignment horizontal="left" vertical="center"/>
    </xf>
    <xf numFmtId="0" fontId="27" fillId="2" borderId="36" xfId="0" applyFont="1" applyFill="1" applyBorder="1" applyAlignment="1">
      <alignment horizontal="center" vertical="center"/>
    </xf>
    <xf numFmtId="0" fontId="28" fillId="3" borderId="34"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26" xfId="0" applyFont="1" applyFill="1" applyBorder="1" applyAlignment="1">
      <alignment horizontal="center" vertical="center"/>
    </xf>
    <xf numFmtId="2" fontId="7" fillId="3" borderId="26" xfId="0" applyNumberFormat="1" applyFont="1" applyFill="1" applyBorder="1" applyAlignment="1">
      <alignment horizontal="right" vertical="center"/>
    </xf>
    <xf numFmtId="2" fontId="7" fillId="3" borderId="29" xfId="0" applyNumberFormat="1" applyFont="1" applyFill="1" applyBorder="1" applyAlignment="1">
      <alignment horizontal="left" vertical="center"/>
    </xf>
    <xf numFmtId="0" fontId="27" fillId="3" borderId="34" xfId="0" applyFont="1" applyFill="1" applyBorder="1" applyAlignment="1">
      <alignment horizontal="center" vertical="center"/>
    </xf>
    <xf numFmtId="0" fontId="1" fillId="3" borderId="34" xfId="0" applyFont="1" applyFill="1" applyBorder="1" applyAlignment="1">
      <alignment horizontal="left" vertical="center"/>
    </xf>
    <xf numFmtId="0" fontId="1" fillId="3" borderId="26" xfId="0" applyFont="1" applyFill="1" applyBorder="1" applyAlignment="1">
      <alignment horizontal="center" vertical="center"/>
    </xf>
    <xf numFmtId="1" fontId="26" fillId="3" borderId="26" xfId="0" applyNumberFormat="1" applyFont="1" applyFill="1" applyBorder="1" applyAlignment="1">
      <alignment horizontal="right" vertical="center"/>
    </xf>
    <xf numFmtId="2" fontId="26" fillId="3" borderId="29" xfId="0" applyNumberFormat="1" applyFont="1" applyFill="1" applyBorder="1" applyAlignment="1">
      <alignment horizontal="left" vertical="center"/>
    </xf>
    <xf numFmtId="0" fontId="2" fillId="3" borderId="34" xfId="0" applyFont="1" applyFill="1" applyBorder="1" applyAlignment="1">
      <alignment horizontal="center" vertical="center"/>
    </xf>
    <xf numFmtId="0" fontId="29" fillId="3" borderId="26" xfId="0" applyFont="1" applyFill="1" applyBorder="1" applyAlignment="1">
      <alignment horizontal="left" vertical="center"/>
    </xf>
    <xf numFmtId="0" fontId="30" fillId="3" borderId="26" xfId="0" applyFont="1" applyFill="1" applyBorder="1" applyAlignment="1">
      <alignment horizontal="center" vertical="center"/>
    </xf>
    <xf numFmtId="1" fontId="31" fillId="3" borderId="26" xfId="0" applyNumberFormat="1" applyFont="1" applyFill="1" applyBorder="1" applyAlignment="1">
      <alignment horizontal="right" vertical="center"/>
    </xf>
    <xf numFmtId="2" fontId="32" fillId="3" borderId="29" xfId="0" applyNumberFormat="1" applyFont="1" applyFill="1" applyBorder="1" applyAlignment="1">
      <alignment horizontal="left" vertical="center"/>
    </xf>
    <xf numFmtId="0" fontId="33" fillId="3" borderId="34" xfId="0" applyFont="1" applyFill="1" applyBorder="1" applyAlignment="1">
      <alignment horizontal="center" vertical="center"/>
    </xf>
    <xf numFmtId="1" fontId="34" fillId="3" borderId="26" xfId="0" applyNumberFormat="1" applyFont="1" applyFill="1" applyBorder="1" applyAlignment="1">
      <alignment horizontal="right" vertical="center"/>
    </xf>
    <xf numFmtId="2" fontId="34" fillId="3" borderId="29" xfId="0" applyNumberFormat="1" applyFont="1" applyFill="1" applyBorder="1" applyAlignment="1">
      <alignment horizontal="left" vertical="center"/>
    </xf>
    <xf numFmtId="0" fontId="1" fillId="3" borderId="26" xfId="0" applyFont="1" applyFill="1" applyBorder="1" applyAlignment="1">
      <alignment horizontal="right" vertical="center"/>
    </xf>
    <xf numFmtId="2" fontId="1" fillId="3" borderId="29" xfId="0" applyNumberFormat="1" applyFont="1" applyFill="1" applyBorder="1" applyAlignment="1">
      <alignment horizontal="left" vertical="center"/>
    </xf>
    <xf numFmtId="0" fontId="1" fillId="2" borderId="17" xfId="0" applyFont="1" applyFill="1" applyBorder="1" applyAlignment="1">
      <alignment horizontal="center" vertical="center"/>
    </xf>
    <xf numFmtId="2" fontId="1" fillId="2" borderId="17" xfId="0" applyNumberFormat="1" applyFont="1" applyFill="1" applyBorder="1" applyAlignment="1">
      <alignment horizontal="right" vertical="center"/>
    </xf>
    <xf numFmtId="2" fontId="1" fillId="2" borderId="35" xfId="0" applyNumberFormat="1" applyFont="1" applyFill="1" applyBorder="1" applyAlignment="1">
      <alignment horizontal="left" vertical="center"/>
    </xf>
    <xf numFmtId="0" fontId="2" fillId="2" borderId="36" xfId="0" applyFont="1" applyFill="1" applyBorder="1" applyAlignment="1">
      <alignment horizontal="center" vertical="center"/>
    </xf>
    <xf numFmtId="2" fontId="1" fillId="3" borderId="26" xfId="0" applyNumberFormat="1" applyFont="1" applyFill="1" applyBorder="1" applyAlignment="1">
      <alignment horizontal="right" vertical="center"/>
    </xf>
    <xf numFmtId="166" fontId="1" fillId="3" borderId="26" xfId="0" applyNumberFormat="1" applyFont="1" applyFill="1" applyBorder="1" applyAlignment="1">
      <alignment horizontal="right" vertical="center"/>
    </xf>
    <xf numFmtId="0" fontId="35" fillId="3" borderId="34" xfId="0" applyFont="1" applyFill="1" applyBorder="1" applyAlignment="1">
      <alignment horizontal="center" vertical="center"/>
    </xf>
    <xf numFmtId="0" fontId="35" fillId="3" borderId="26" xfId="0" applyFont="1" applyFill="1" applyBorder="1" applyAlignment="1">
      <alignment horizontal="center" vertical="center"/>
    </xf>
    <xf numFmtId="0" fontId="31" fillId="2" borderId="18" xfId="0" applyFont="1" applyFill="1" applyBorder="1" applyAlignment="1">
      <alignment horizontal="center" vertical="center"/>
    </xf>
    <xf numFmtId="0" fontId="30" fillId="2" borderId="17" xfId="0" applyFont="1" applyFill="1" applyBorder="1" applyAlignment="1">
      <alignment horizontal="left" vertical="center"/>
    </xf>
    <xf numFmtId="0" fontId="30" fillId="2" borderId="17" xfId="0" applyFont="1" applyFill="1" applyBorder="1" applyAlignment="1">
      <alignment vertical="center"/>
    </xf>
    <xf numFmtId="0" fontId="2" fillId="2" borderId="35" xfId="0" applyFont="1" applyFill="1" applyBorder="1" applyAlignment="1">
      <alignment horizontal="center" vertical="center"/>
    </xf>
    <xf numFmtId="0" fontId="29" fillId="3" borderId="34" xfId="0" applyFont="1" applyFill="1" applyBorder="1" applyAlignment="1">
      <alignment horizontal="center" vertical="center"/>
    </xf>
    <xf numFmtId="2" fontId="32" fillId="3" borderId="26" xfId="0" applyNumberFormat="1" applyFont="1" applyFill="1" applyBorder="1" applyAlignment="1">
      <alignment horizontal="center" vertical="center"/>
    </xf>
    <xf numFmtId="2" fontId="32" fillId="3" borderId="0" xfId="0" applyNumberFormat="1" applyFont="1" applyFill="1" applyBorder="1" applyAlignment="1">
      <alignment horizontal="left" vertical="center"/>
    </xf>
    <xf numFmtId="2" fontId="1" fillId="3" borderId="0" xfId="0" applyNumberFormat="1" applyFont="1" applyFill="1" applyBorder="1" applyAlignment="1">
      <alignment horizontal="left" vertical="center"/>
    </xf>
    <xf numFmtId="0" fontId="2" fillId="3" borderId="37"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33" fillId="3" borderId="38" xfId="0" applyFont="1" applyFill="1" applyBorder="1" applyAlignment="1">
      <alignment horizontal="center" vertical="center"/>
    </xf>
    <xf numFmtId="0" fontId="30" fillId="3" borderId="1" xfId="0" applyFont="1" applyFill="1" applyBorder="1" applyAlignment="1">
      <alignment horizontal="center" vertical="center"/>
    </xf>
    <xf numFmtId="0" fontId="33" fillId="3" borderId="33" xfId="0" applyFont="1" applyFill="1" applyBorder="1" applyAlignment="1">
      <alignment horizontal="center" vertical="center"/>
    </xf>
    <xf numFmtId="0" fontId="30" fillId="3" borderId="0" xfId="0" applyFont="1" applyFill="1" applyBorder="1" applyAlignment="1">
      <alignment horizontal="center" vertical="center"/>
    </xf>
    <xf numFmtId="2" fontId="34" fillId="3" borderId="39" xfId="0" applyNumberFormat="1" applyFont="1" applyFill="1" applyBorder="1" applyAlignment="1">
      <alignment horizontal="left" vertical="center"/>
    </xf>
    <xf numFmtId="0" fontId="1" fillId="3" borderId="37" xfId="0" applyFont="1" applyFill="1" applyBorder="1" applyAlignment="1">
      <alignment horizontal="center" vertical="center"/>
    </xf>
    <xf numFmtId="0" fontId="1" fillId="3" borderId="31" xfId="0" applyFont="1" applyFill="1" applyBorder="1" applyAlignment="1">
      <alignment horizontal="center" vertical="center"/>
    </xf>
    <xf numFmtId="2" fontId="26" fillId="3" borderId="32" xfId="0" applyNumberFormat="1" applyFont="1" applyFill="1" applyBorder="1" applyAlignment="1">
      <alignment horizontal="left" vertical="center"/>
    </xf>
    <xf numFmtId="0" fontId="28" fillId="3" borderId="27" xfId="0" applyFont="1" applyFill="1" applyBorder="1" applyAlignment="1">
      <alignment vertical="center"/>
    </xf>
    <xf numFmtId="0" fontId="1" fillId="3" borderId="16" xfId="0" applyFont="1" applyFill="1" applyBorder="1" applyAlignment="1">
      <alignment horizontal="left" vertical="center"/>
    </xf>
    <xf numFmtId="4" fontId="1" fillId="3" borderId="16" xfId="0" applyNumberFormat="1" applyFont="1" applyFill="1" applyBorder="1" applyAlignment="1">
      <alignment horizontal="right" vertical="center"/>
    </xf>
    <xf numFmtId="4" fontId="1" fillId="3" borderId="28" xfId="0" applyNumberFormat="1" applyFont="1" applyFill="1" applyBorder="1" applyAlignment="1">
      <alignment horizontal="left" vertical="center"/>
    </xf>
    <xf numFmtId="0" fontId="2" fillId="3" borderId="28" xfId="0" applyFont="1" applyFill="1" applyBorder="1" applyAlignment="1">
      <alignment horizontal="center" vertical="center"/>
    </xf>
    <xf numFmtId="0" fontId="1" fillId="3" borderId="26" xfId="0" applyFont="1" applyFill="1" applyBorder="1" applyAlignment="1">
      <alignment vertical="center"/>
    </xf>
    <xf numFmtId="4" fontId="1" fillId="3" borderId="0" xfId="0" applyNumberFormat="1" applyFont="1" applyFill="1" applyBorder="1" applyAlignment="1">
      <alignment horizontal="right" vertical="center"/>
    </xf>
    <xf numFmtId="4" fontId="1" fillId="3" borderId="29" xfId="0" applyNumberFormat="1" applyFont="1" applyFill="1" applyBorder="1" applyAlignment="1">
      <alignment horizontal="left" vertical="center"/>
    </xf>
    <xf numFmtId="0" fontId="2" fillId="3" borderId="29" xfId="0" applyFont="1" applyFill="1" applyBorder="1" applyAlignment="1">
      <alignment horizontal="center" vertical="center"/>
    </xf>
    <xf numFmtId="0" fontId="1" fillId="3" borderId="30" xfId="0" applyFont="1" applyFill="1" applyBorder="1" applyAlignment="1">
      <alignment vertical="center"/>
    </xf>
    <xf numFmtId="4" fontId="1" fillId="3" borderId="31" xfId="0" applyNumberFormat="1" applyFont="1" applyFill="1" applyBorder="1" applyAlignment="1">
      <alignment horizontal="right" vertical="center"/>
    </xf>
    <xf numFmtId="4" fontId="1" fillId="3" borderId="32" xfId="0" applyNumberFormat="1" applyFont="1" applyFill="1" applyBorder="1" applyAlignment="1">
      <alignment horizontal="left" vertical="center"/>
    </xf>
    <xf numFmtId="0" fontId="2" fillId="3" borderId="32" xfId="0" applyFont="1" applyFill="1" applyBorder="1" applyAlignment="1">
      <alignment horizontal="center" vertical="center"/>
    </xf>
    <xf numFmtId="1" fontId="37" fillId="3" borderId="26" xfId="0" applyNumberFormat="1" applyFont="1" applyFill="1" applyBorder="1" applyAlignment="1">
      <alignment horizontal="right" vertical="center"/>
    </xf>
    <xf numFmtId="2" fontId="37" fillId="3" borderId="29" xfId="0" applyNumberFormat="1" applyFont="1" applyFill="1" applyBorder="1" applyAlignment="1">
      <alignment horizontal="left" vertical="center"/>
    </xf>
    <xf numFmtId="0" fontId="38" fillId="3" borderId="34" xfId="0" applyFont="1" applyFill="1" applyBorder="1" applyAlignment="1">
      <alignment horizontal="center" vertical="center"/>
    </xf>
    <xf numFmtId="2" fontId="1" fillId="3" borderId="30" xfId="0" applyNumberFormat="1" applyFont="1" applyFill="1" applyBorder="1" applyAlignment="1">
      <alignment vertical="center"/>
    </xf>
    <xf numFmtId="1" fontId="34" fillId="3" borderId="40" xfId="0" applyNumberFormat="1" applyFont="1" applyFill="1" applyBorder="1" applyAlignment="1">
      <alignment vertical="center"/>
    </xf>
    <xf numFmtId="1" fontId="34" fillId="3" borderId="26" xfId="0" applyNumberFormat="1" applyFont="1" applyFill="1" applyBorder="1" applyAlignment="1">
      <alignment vertical="center"/>
    </xf>
    <xf numFmtId="0" fontId="39" fillId="0" borderId="0" xfId="0" applyFont="1"/>
    <xf numFmtId="0" fontId="39" fillId="0" borderId="0" xfId="0" applyFont="1" applyAlignment="1">
      <alignment horizontal="center" vertical="center"/>
    </xf>
    <xf numFmtId="0" fontId="3" fillId="2" borderId="5" xfId="0" applyFont="1" applyFill="1" applyBorder="1" applyAlignment="1">
      <alignment horizontal="center" vertical="center" wrapText="1"/>
    </xf>
    <xf numFmtId="164" fontId="3" fillId="0" borderId="12" xfId="0" applyNumberFormat="1" applyFont="1" applyBorder="1" applyAlignment="1">
      <alignment vertical="center"/>
    </xf>
    <xf numFmtId="0" fontId="41" fillId="0" borderId="6" xfId="0" applyFont="1" applyBorder="1" applyAlignment="1">
      <alignment vertical="center"/>
    </xf>
    <xf numFmtId="0" fontId="41" fillId="0" borderId="3" xfId="0" applyFont="1" applyBorder="1" applyAlignment="1">
      <alignment vertical="center"/>
    </xf>
    <xf numFmtId="0" fontId="35" fillId="0" borderId="3" xfId="0" applyFont="1" applyBorder="1" applyAlignment="1">
      <alignment vertical="center"/>
    </xf>
    <xf numFmtId="0" fontId="35" fillId="0" borderId="4" xfId="0" applyFont="1" applyBorder="1" applyAlignment="1">
      <alignment vertical="center"/>
    </xf>
    <xf numFmtId="164" fontId="1" fillId="0" borderId="13" xfId="0" applyNumberFormat="1"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1" fillId="0" borderId="3" xfId="0" applyFont="1" applyBorder="1" applyAlignment="1">
      <alignment vertical="center"/>
    </xf>
    <xf numFmtId="164" fontId="1" fillId="0" borderId="3" xfId="0" applyNumberFormat="1" applyFont="1" applyBorder="1" applyAlignment="1">
      <alignment vertical="center"/>
    </xf>
    <xf numFmtId="0" fontId="1" fillId="0" borderId="4" xfId="0" applyFont="1" applyBorder="1" applyAlignment="1">
      <alignment vertical="center"/>
    </xf>
    <xf numFmtId="0" fontId="41" fillId="0" borderId="2" xfId="0" applyFont="1" applyBorder="1" applyAlignment="1">
      <alignment vertical="center"/>
    </xf>
    <xf numFmtId="0" fontId="42" fillId="0" borderId="2" xfId="0" applyFont="1" applyBorder="1" applyAlignment="1">
      <alignment horizontal="center" vertical="center"/>
    </xf>
    <xf numFmtId="0" fontId="35" fillId="0" borderId="2" xfId="0" applyFont="1" applyBorder="1" applyAlignment="1">
      <alignment vertical="center"/>
    </xf>
    <xf numFmtId="164" fontId="35" fillId="0" borderId="13" xfId="0" applyNumberFormat="1" applyFont="1" applyBorder="1" applyAlignment="1">
      <alignment vertical="center"/>
    </xf>
    <xf numFmtId="164" fontId="3" fillId="0" borderId="4" xfId="0" applyNumberFormat="1" applyFont="1" applyBorder="1" applyAlignment="1">
      <alignment vertical="center"/>
    </xf>
    <xf numFmtId="0" fontId="41" fillId="0" borderId="9"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center"/>
    </xf>
    <xf numFmtId="0" fontId="6" fillId="3" borderId="0" xfId="0" applyFont="1" applyFill="1"/>
    <xf numFmtId="0" fontId="4" fillId="3" borderId="0" xfId="0" applyFont="1" applyFill="1" applyBorder="1" applyAlignment="1">
      <alignment horizontal="center"/>
    </xf>
    <xf numFmtId="0" fontId="4" fillId="3" borderId="0" xfId="0" applyFont="1" applyFill="1" applyAlignment="1">
      <alignment horizontal="center"/>
    </xf>
    <xf numFmtId="0" fontId="4" fillId="0" borderId="0" xfId="0" applyFont="1" applyAlignment="1">
      <alignment horizontal="center"/>
    </xf>
    <xf numFmtId="0" fontId="0" fillId="2" borderId="18" xfId="0" applyFill="1" applyBorder="1"/>
    <xf numFmtId="0" fontId="0" fillId="2" borderId="41" xfId="0" applyFill="1" applyBorder="1"/>
    <xf numFmtId="0" fontId="18" fillId="2" borderId="18" xfId="0" applyFont="1" applyFill="1" applyBorder="1" applyAlignment="1">
      <alignment horizontal="left"/>
    </xf>
    <xf numFmtId="0" fontId="10" fillId="2" borderId="41" xfId="0" applyFont="1" applyFill="1" applyBorder="1" applyAlignment="1">
      <alignment horizontal="left"/>
    </xf>
    <xf numFmtId="0" fontId="9" fillId="2" borderId="42" xfId="0" applyFont="1" applyFill="1" applyBorder="1"/>
    <xf numFmtId="0" fontId="9" fillId="0" borderId="17" xfId="0" applyFont="1" applyFill="1" applyBorder="1"/>
    <xf numFmtId="0" fontId="44" fillId="2" borderId="35" xfId="0" applyFont="1" applyFill="1" applyBorder="1"/>
    <xf numFmtId="0" fontId="9" fillId="2" borderId="43" xfId="0" applyFont="1" applyFill="1" applyBorder="1"/>
    <xf numFmtId="0" fontId="10" fillId="3" borderId="26" xfId="0" applyFont="1" applyFill="1" applyBorder="1"/>
    <xf numFmtId="0" fontId="18" fillId="3" borderId="0" xfId="0" applyFont="1" applyFill="1" applyBorder="1" applyAlignment="1">
      <alignment horizontal="left"/>
    </xf>
    <xf numFmtId="0" fontId="18" fillId="3" borderId="11" xfId="0" applyFont="1" applyFill="1" applyBorder="1" applyAlignment="1">
      <alignment horizontal="left"/>
    </xf>
    <xf numFmtId="0" fontId="18" fillId="3" borderId="26" xfId="0" applyFont="1" applyFill="1" applyBorder="1" applyAlignment="1">
      <alignment horizontal="left"/>
    </xf>
    <xf numFmtId="0" fontId="10" fillId="3" borderId="44" xfId="0" applyFont="1" applyFill="1" applyBorder="1" applyAlignment="1">
      <alignment horizontal="left"/>
    </xf>
    <xf numFmtId="0" fontId="0" fillId="3" borderId="44" xfId="0" applyFill="1" applyBorder="1"/>
    <xf numFmtId="0" fontId="9" fillId="3" borderId="16" xfId="0" applyFont="1" applyFill="1" applyBorder="1"/>
    <xf numFmtId="0" fontId="9" fillId="3" borderId="45" xfId="0" applyFont="1" applyFill="1" applyBorder="1"/>
    <xf numFmtId="0" fontId="9" fillId="0" borderId="16" xfId="0" applyFont="1" applyFill="1" applyBorder="1"/>
    <xf numFmtId="0" fontId="44" fillId="3" borderId="28" xfId="0" applyFont="1" applyFill="1" applyBorder="1"/>
    <xf numFmtId="0" fontId="9" fillId="3" borderId="27" xfId="0" applyFont="1" applyFill="1" applyBorder="1"/>
    <xf numFmtId="0" fontId="9" fillId="3" borderId="46" xfId="0" applyFont="1" applyFill="1" applyBorder="1"/>
    <xf numFmtId="0" fontId="10" fillId="3" borderId="11" xfId="0" applyFont="1" applyFill="1" applyBorder="1" applyAlignment="1">
      <alignment horizontal="left"/>
    </xf>
    <xf numFmtId="0" fontId="0" fillId="3" borderId="11" xfId="0" applyFill="1" applyBorder="1"/>
    <xf numFmtId="0" fontId="9" fillId="3" borderId="12" xfId="0" applyFont="1" applyFill="1" applyBorder="1"/>
    <xf numFmtId="0" fontId="19" fillId="3" borderId="0" xfId="0" applyFont="1" applyFill="1" applyBorder="1" applyAlignment="1">
      <alignment horizontal="center" vertical="center" wrapText="1"/>
    </xf>
    <xf numFmtId="0" fontId="44" fillId="3" borderId="29" xfId="0" applyFont="1" applyFill="1" applyBorder="1"/>
    <xf numFmtId="0" fontId="9" fillId="3" borderId="26" xfId="0" applyFont="1" applyFill="1" applyBorder="1"/>
    <xf numFmtId="0" fontId="9" fillId="3" borderId="14" xfId="0" applyFont="1" applyFill="1" applyBorder="1"/>
    <xf numFmtId="0" fontId="10" fillId="3" borderId="47" xfId="0" applyFont="1" applyFill="1" applyBorder="1" applyAlignment="1">
      <alignment horizontal="left"/>
    </xf>
    <xf numFmtId="0" fontId="0" fillId="3" borderId="47" xfId="0" applyFill="1" applyBorder="1"/>
    <xf numFmtId="0" fontId="9" fillId="3" borderId="31" xfId="0" applyFont="1" applyFill="1" applyBorder="1"/>
    <xf numFmtId="0" fontId="9" fillId="3" borderId="48" xfId="0" applyFont="1" applyFill="1" applyBorder="1"/>
    <xf numFmtId="0" fontId="9" fillId="0" borderId="31" xfId="0" applyFont="1" applyFill="1" applyBorder="1"/>
    <xf numFmtId="0" fontId="44" fillId="3" borderId="32" xfId="0" applyFont="1" applyFill="1" applyBorder="1"/>
    <xf numFmtId="0" fontId="9" fillId="3" borderId="30" xfId="0" applyFont="1" applyFill="1" applyBorder="1"/>
    <xf numFmtId="0" fontId="9" fillId="3" borderId="49" xfId="0" applyFont="1" applyFill="1" applyBorder="1"/>
    <xf numFmtId="0" fontId="0" fillId="3" borderId="31" xfId="0" applyFill="1" applyBorder="1"/>
    <xf numFmtId="0" fontId="20" fillId="4" borderId="27" xfId="0" applyFont="1" applyFill="1" applyBorder="1"/>
    <xf numFmtId="0" fontId="12" fillId="4" borderId="16" xfId="0" applyFont="1" applyFill="1" applyBorder="1" applyAlignment="1">
      <alignment horizontal="left"/>
    </xf>
    <xf numFmtId="0" fontId="12" fillId="4" borderId="44" xfId="0" applyFont="1" applyFill="1" applyBorder="1" applyAlignment="1">
      <alignment horizontal="left"/>
    </xf>
    <xf numFmtId="0" fontId="20" fillId="4" borderId="27" xfId="0" applyFont="1" applyFill="1" applyBorder="1" applyAlignment="1">
      <alignment horizontal="left"/>
    </xf>
    <xf numFmtId="0" fontId="20" fillId="5" borderId="44" xfId="0" applyFont="1" applyFill="1" applyBorder="1" applyAlignment="1">
      <alignment horizontal="left"/>
    </xf>
    <xf numFmtId="0" fontId="10" fillId="5" borderId="16" xfId="0" applyFont="1" applyFill="1" applyBorder="1" applyAlignment="1">
      <alignment horizontal="left"/>
    </xf>
    <xf numFmtId="0" fontId="19" fillId="5" borderId="16" xfId="0" applyFont="1" applyFill="1" applyBorder="1" applyAlignment="1">
      <alignment horizontal="left"/>
    </xf>
    <xf numFmtId="0" fontId="19" fillId="5" borderId="16" xfId="0" applyFont="1" applyFill="1" applyBorder="1"/>
    <xf numFmtId="0" fontId="19" fillId="5" borderId="45" xfId="0" applyFont="1" applyFill="1" applyBorder="1"/>
    <xf numFmtId="0" fontId="22" fillId="5" borderId="28" xfId="0" applyFont="1" applyFill="1" applyBorder="1"/>
    <xf numFmtId="0" fontId="19" fillId="5" borderId="27" xfId="0" applyFont="1" applyFill="1" applyBorder="1"/>
    <xf numFmtId="0" fontId="19" fillId="5" borderId="46" xfId="0" applyFont="1" applyFill="1" applyBorder="1"/>
    <xf numFmtId="0" fontId="20" fillId="2" borderId="50"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36" xfId="0" applyFont="1" applyFill="1" applyBorder="1" applyAlignment="1">
      <alignment horizontal="center" vertical="center"/>
    </xf>
    <xf numFmtId="0" fontId="45" fillId="2" borderId="36" xfId="0" applyFont="1" applyFill="1" applyBorder="1"/>
    <xf numFmtId="0" fontId="20" fillId="2" borderId="36"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45" fillId="2" borderId="35" xfId="0" applyFont="1" applyFill="1" applyBorder="1"/>
    <xf numFmtId="0" fontId="45" fillId="2" borderId="18" xfId="0" applyFont="1" applyFill="1" applyBorder="1"/>
    <xf numFmtId="0" fontId="20" fillId="2" borderId="43" xfId="0" applyFont="1" applyFill="1" applyBorder="1" applyAlignment="1">
      <alignment horizontal="center" vertical="center" wrapText="1"/>
    </xf>
    <xf numFmtId="0" fontId="45" fillId="2" borderId="0" xfId="0" applyFont="1" applyFill="1" applyBorder="1"/>
    <xf numFmtId="0" fontId="45" fillId="2" borderId="0" xfId="0" applyFont="1" applyFill="1"/>
    <xf numFmtId="0" fontId="20" fillId="2" borderId="18"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45" fillId="2" borderId="50" xfId="0" applyFont="1" applyFill="1" applyBorder="1"/>
    <xf numFmtId="0" fontId="20" fillId="2" borderId="53" xfId="0" applyFont="1" applyFill="1" applyBorder="1" applyAlignment="1">
      <alignment horizontal="center" vertical="center" wrapText="1"/>
    </xf>
    <xf numFmtId="0" fontId="45" fillId="2" borderId="28" xfId="0" applyFont="1" applyFill="1" applyBorder="1"/>
    <xf numFmtId="0" fontId="45" fillId="2" borderId="27" xfId="0" applyFont="1" applyFill="1" applyBorder="1"/>
    <xf numFmtId="0" fontId="20" fillId="2" borderId="46" xfId="0" applyFont="1" applyFill="1" applyBorder="1" applyAlignment="1">
      <alignment vertical="center"/>
    </xf>
    <xf numFmtId="0" fontId="47" fillId="3" borderId="0" xfId="0" applyFont="1" applyFill="1" applyBorder="1"/>
    <xf numFmtId="0" fontId="47" fillId="3" borderId="0" xfId="0" applyFont="1" applyFill="1"/>
    <xf numFmtId="0" fontId="47" fillId="6" borderId="0" xfId="0" applyFont="1" applyFill="1"/>
    <xf numFmtId="0" fontId="16" fillId="2" borderId="18"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50" xfId="0" applyFont="1" applyFill="1" applyBorder="1" applyAlignment="1">
      <alignment horizontal="center" vertical="center"/>
    </xf>
    <xf numFmtId="0" fontId="21" fillId="2" borderId="50" xfId="0" applyFont="1" applyFill="1" applyBorder="1" applyAlignment="1">
      <alignment horizontal="center" vertical="center" wrapText="1"/>
    </xf>
    <xf numFmtId="0" fontId="48" fillId="2" borderId="27" xfId="0" applyFont="1" applyFill="1" applyBorder="1" applyAlignment="1">
      <alignment horizontal="center" vertical="center" wrapText="1"/>
    </xf>
    <xf numFmtId="0" fontId="20" fillId="2" borderId="51" xfId="0" applyFont="1" applyFill="1" applyBorder="1" applyAlignment="1">
      <alignment horizontal="center" vertical="center"/>
    </xf>
    <xf numFmtId="0" fontId="20" fillId="2" borderId="43" xfId="0" applyFont="1" applyFill="1" applyBorder="1" applyAlignment="1">
      <alignment horizontal="center" vertical="center"/>
    </xf>
    <xf numFmtId="0" fontId="49" fillId="2" borderId="0" xfId="0" applyFont="1" applyFill="1" applyBorder="1"/>
    <xf numFmtId="0" fontId="49" fillId="2" borderId="0" xfId="0" applyFont="1" applyFill="1"/>
    <xf numFmtId="0" fontId="19" fillId="0" borderId="54" xfId="0" applyFont="1" applyFill="1" applyBorder="1" applyAlignment="1">
      <alignment horizontal="center"/>
    </xf>
    <xf numFmtId="0" fontId="19" fillId="7" borderId="20" xfId="0" applyFont="1" applyFill="1" applyBorder="1" applyAlignment="1">
      <alignment horizontal="center"/>
    </xf>
    <xf numFmtId="0" fontId="19" fillId="7" borderId="19" xfId="0" applyFont="1" applyFill="1" applyBorder="1" applyAlignment="1">
      <alignment horizontal="center"/>
    </xf>
    <xf numFmtId="0" fontId="19" fillId="0" borderId="19" xfId="0" applyFont="1" applyFill="1" applyBorder="1" applyAlignment="1" applyProtection="1">
      <alignment horizontal="center"/>
      <protection locked="0"/>
    </xf>
    <xf numFmtId="0" fontId="19" fillId="0" borderId="55" xfId="0" applyFont="1" applyFill="1" applyBorder="1" applyAlignment="1">
      <alignment horizontal="center"/>
    </xf>
    <xf numFmtId="0" fontId="19" fillId="7" borderId="19" xfId="0" applyFont="1" applyFill="1" applyBorder="1" applyAlignment="1" applyProtection="1">
      <alignment horizontal="center"/>
      <protection locked="0"/>
    </xf>
    <xf numFmtId="0" fontId="50" fillId="7" borderId="19" xfId="0" applyFont="1" applyFill="1" applyBorder="1" applyAlignment="1">
      <alignment horizontal="center"/>
    </xf>
    <xf numFmtId="0" fontId="22" fillId="7" borderId="19" xfId="0" applyFont="1" applyFill="1" applyBorder="1" applyAlignment="1" applyProtection="1">
      <alignment horizontal="center"/>
      <protection locked="0"/>
    </xf>
    <xf numFmtId="0" fontId="51" fillId="3" borderId="0" xfId="0" applyFont="1" applyFill="1" applyBorder="1"/>
    <xf numFmtId="0" fontId="0" fillId="3" borderId="56" xfId="0" applyFill="1" applyBorder="1"/>
    <xf numFmtId="0" fontId="0" fillId="0" borderId="56" xfId="0" applyBorder="1"/>
    <xf numFmtId="0" fontId="19" fillId="0" borderId="57" xfId="0" applyFont="1" applyFill="1" applyBorder="1" applyAlignment="1">
      <alignment horizontal="center"/>
    </xf>
    <xf numFmtId="0" fontId="19" fillId="7" borderId="22" xfId="0" applyFont="1" applyFill="1" applyBorder="1" applyAlignment="1">
      <alignment horizontal="center"/>
    </xf>
    <xf numFmtId="0" fontId="19" fillId="7" borderId="21" xfId="0" applyFont="1" applyFill="1" applyBorder="1" applyAlignment="1">
      <alignment horizontal="center"/>
    </xf>
    <xf numFmtId="0" fontId="19" fillId="0" borderId="21" xfId="0" applyFont="1" applyFill="1" applyBorder="1" applyAlignment="1" applyProtection="1">
      <alignment horizontal="center"/>
      <protection locked="0"/>
    </xf>
    <xf numFmtId="0" fontId="19" fillId="0" borderId="58" xfId="0" applyFont="1" applyFill="1" applyBorder="1" applyAlignment="1">
      <alignment horizontal="center"/>
    </xf>
    <xf numFmtId="49" fontId="19" fillId="7" borderId="21" xfId="0" applyNumberFormat="1" applyFont="1" applyFill="1" applyBorder="1" applyAlignment="1" applyProtection="1">
      <alignment horizontal="center"/>
      <protection locked="0"/>
    </xf>
    <xf numFmtId="49" fontId="19" fillId="0" borderId="21" xfId="0" applyNumberFormat="1" applyFont="1" applyFill="1" applyBorder="1" applyAlignment="1" applyProtection="1">
      <alignment horizontal="center"/>
      <protection locked="0"/>
    </xf>
    <xf numFmtId="0" fontId="22" fillId="7" borderId="21" xfId="0" applyFont="1" applyFill="1" applyBorder="1" applyAlignment="1" applyProtection="1">
      <alignment horizontal="center"/>
      <protection locked="0"/>
    </xf>
    <xf numFmtId="0" fontId="19" fillId="0" borderId="21" xfId="0" applyFont="1" applyFill="1" applyBorder="1" applyAlignment="1">
      <alignment horizontal="center" vertical="center"/>
    </xf>
    <xf numFmtId="0" fontId="19" fillId="7" borderId="21" xfId="0" applyFont="1" applyFill="1" applyBorder="1" applyAlignment="1" applyProtection="1">
      <alignment horizontal="center"/>
      <protection locked="0"/>
    </xf>
    <xf numFmtId="0" fontId="50" fillId="7" borderId="21" xfId="0" applyFont="1" applyFill="1" applyBorder="1" applyAlignment="1">
      <alignment horizontal="center"/>
    </xf>
    <xf numFmtId="0" fontId="22" fillId="7" borderId="21" xfId="0" applyFont="1" applyFill="1" applyBorder="1" applyAlignment="1">
      <alignment horizontal="center"/>
    </xf>
    <xf numFmtId="0" fontId="50" fillId="0" borderId="21" xfId="0" applyFont="1" applyFill="1" applyBorder="1" applyAlignment="1">
      <alignment horizontal="center"/>
    </xf>
    <xf numFmtId="0" fontId="0" fillId="0" borderId="21" xfId="0" applyBorder="1"/>
    <xf numFmtId="0" fontId="50" fillId="0" borderId="58" xfId="0" applyFont="1" applyFill="1" applyBorder="1" applyAlignment="1">
      <alignment horizontal="center"/>
    </xf>
    <xf numFmtId="0" fontId="19" fillId="0" borderId="56" xfId="0" applyFont="1" applyFill="1" applyBorder="1" applyAlignment="1">
      <alignment horizontal="center"/>
    </xf>
    <xf numFmtId="0" fontId="0" fillId="0" borderId="59" xfId="0" applyBorder="1"/>
    <xf numFmtId="0" fontId="19" fillId="0" borderId="60" xfId="0" applyFont="1" applyFill="1" applyBorder="1" applyAlignment="1">
      <alignment horizontal="center"/>
    </xf>
    <xf numFmtId="0" fontId="19" fillId="7" borderId="25" xfId="0" applyFont="1" applyFill="1" applyBorder="1" applyAlignment="1">
      <alignment horizontal="center"/>
    </xf>
    <xf numFmtId="0" fontId="19" fillId="7" borderId="59" xfId="0" applyFont="1" applyFill="1" applyBorder="1" applyAlignment="1">
      <alignment horizontal="center"/>
    </xf>
    <xf numFmtId="0" fontId="19" fillId="0" borderId="59" xfId="0" applyFont="1" applyFill="1" applyBorder="1" applyAlignment="1">
      <alignment horizontal="center"/>
    </xf>
    <xf numFmtId="0" fontId="50" fillId="0" borderId="61" xfId="0" applyFont="1" applyFill="1" applyBorder="1" applyAlignment="1">
      <alignment horizontal="center"/>
    </xf>
    <xf numFmtId="0" fontId="50" fillId="7" borderId="59" xfId="0" applyFont="1" applyFill="1" applyBorder="1" applyAlignment="1">
      <alignment horizontal="center"/>
    </xf>
    <xf numFmtId="0" fontId="19" fillId="7" borderId="62" xfId="0" applyFont="1" applyFill="1" applyBorder="1" applyAlignment="1">
      <alignment horizontal="center"/>
    </xf>
    <xf numFmtId="0" fontId="16" fillId="2" borderId="35" xfId="0" applyFont="1" applyFill="1" applyBorder="1" applyAlignment="1">
      <alignment horizontal="center" vertical="center"/>
    </xf>
    <xf numFmtId="0" fontId="16" fillId="2" borderId="0" xfId="0" applyFont="1" applyFill="1" applyBorder="1" applyAlignment="1">
      <alignment horizontal="center" vertical="center"/>
    </xf>
    <xf numFmtId="0" fontId="21" fillId="2" borderId="36" xfId="0" applyFont="1" applyFill="1" applyBorder="1" applyAlignment="1">
      <alignment horizontal="center" vertical="center" wrapText="1"/>
    </xf>
    <xf numFmtId="0" fontId="48" fillId="2" borderId="18" xfId="0" applyFont="1" applyFill="1" applyBorder="1" applyAlignment="1">
      <alignment horizontal="center" vertical="center" wrapText="1"/>
    </xf>
    <xf numFmtId="0" fontId="0" fillId="0" borderId="19" xfId="0" applyFill="1" applyBorder="1"/>
    <xf numFmtId="0" fontId="50" fillId="0" borderId="54" xfId="0" applyFont="1" applyFill="1" applyBorder="1" applyAlignment="1">
      <alignment horizontal="center"/>
    </xf>
    <xf numFmtId="0" fontId="19" fillId="0" borderId="63" xfId="0" applyFont="1" applyFill="1" applyBorder="1" applyAlignment="1" applyProtection="1">
      <alignment horizontal="center"/>
      <protection locked="0"/>
    </xf>
    <xf numFmtId="0" fontId="0" fillId="0" borderId="21" xfId="0" applyFill="1" applyBorder="1"/>
    <xf numFmtId="0" fontId="50" fillId="0" borderId="57" xfId="0" applyFont="1" applyFill="1" applyBorder="1" applyAlignment="1">
      <alignment horizontal="center"/>
    </xf>
    <xf numFmtId="0" fontId="50" fillId="7" borderId="22" xfId="0" applyFont="1" applyFill="1" applyBorder="1" applyAlignment="1">
      <alignment horizontal="center"/>
    </xf>
    <xf numFmtId="0" fontId="0" fillId="0" borderId="59" xfId="0" applyFill="1" applyBorder="1"/>
    <xf numFmtId="0" fontId="50" fillId="0" borderId="60" xfId="0" applyFont="1" applyFill="1" applyBorder="1" applyAlignment="1">
      <alignment horizontal="center"/>
    </xf>
    <xf numFmtId="0" fontId="19" fillId="0" borderId="59" xfId="0" applyFont="1" applyFill="1" applyBorder="1" applyAlignment="1" applyProtection="1">
      <alignment horizontal="center"/>
      <protection locked="0"/>
    </xf>
    <xf numFmtId="0" fontId="19" fillId="7" borderId="59" xfId="0" applyFont="1" applyFill="1" applyBorder="1" applyAlignment="1" applyProtection="1">
      <alignment horizontal="center"/>
      <protection locked="0"/>
    </xf>
    <xf numFmtId="0" fontId="52" fillId="2" borderId="0" xfId="0" applyFont="1" applyFill="1" applyBorder="1" applyAlignment="1">
      <alignment horizontal="center" vertical="center" wrapText="1"/>
    </xf>
    <xf numFmtId="0" fontId="19" fillId="0" borderId="64" xfId="0" applyFont="1" applyFill="1" applyBorder="1" applyAlignment="1" applyProtection="1">
      <alignment horizontal="center"/>
      <protection locked="0"/>
    </xf>
    <xf numFmtId="0" fontId="19" fillId="0" borderId="64" xfId="0" applyFont="1" applyFill="1" applyBorder="1" applyAlignment="1">
      <alignment horizontal="center"/>
    </xf>
    <xf numFmtId="0" fontId="19" fillId="7" borderId="64" xfId="0" applyFont="1" applyFill="1" applyBorder="1" applyAlignment="1">
      <alignment horizontal="center"/>
    </xf>
    <xf numFmtId="0" fontId="19" fillId="0" borderId="65" xfId="0" applyFont="1" applyFill="1" applyBorder="1" applyAlignment="1" applyProtection="1">
      <alignment horizontal="center"/>
      <protection locked="0"/>
    </xf>
    <xf numFmtId="0" fontId="19" fillId="0" borderId="65" xfId="0" applyFont="1" applyFill="1" applyBorder="1" applyAlignment="1">
      <alignment horizontal="center"/>
    </xf>
    <xf numFmtId="0" fontId="19" fillId="7" borderId="65" xfId="0" applyFont="1" applyFill="1" applyBorder="1" applyAlignment="1">
      <alignment horizontal="center"/>
    </xf>
    <xf numFmtId="0" fontId="20" fillId="2" borderId="0" xfId="0" applyFont="1" applyFill="1" applyBorder="1" applyAlignment="1">
      <alignment horizontal="center" vertical="center" wrapText="1"/>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46" fillId="6" borderId="18" xfId="0" applyFont="1" applyFill="1" applyBorder="1" applyAlignment="1">
      <alignment horizontal="center" vertical="center" wrapText="1"/>
    </xf>
    <xf numFmtId="0" fontId="53" fillId="6" borderId="17" xfId="0" applyFont="1" applyFill="1" applyBorder="1" applyAlignment="1">
      <alignment horizontal="center" vertical="center" wrapText="1"/>
    </xf>
    <xf numFmtId="0" fontId="53" fillId="6" borderId="18"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22" fillId="7" borderId="63" xfId="0" applyFont="1" applyFill="1" applyBorder="1" applyAlignment="1">
      <alignment horizontal="center"/>
    </xf>
    <xf numFmtId="0" fontId="19" fillId="3" borderId="0" xfId="0" applyFont="1" applyFill="1" applyBorder="1" applyAlignment="1" applyProtection="1">
      <alignment horizontal="center"/>
      <protection locked="0"/>
    </xf>
    <xf numFmtId="0" fontId="19" fillId="3" borderId="0" xfId="0" applyFont="1" applyFill="1" applyBorder="1" applyAlignment="1">
      <alignment horizontal="center"/>
    </xf>
    <xf numFmtId="0" fontId="22" fillId="7" borderId="62" xfId="0" applyFont="1" applyFill="1" applyBorder="1" applyAlignment="1">
      <alignment horizontal="center"/>
    </xf>
    <xf numFmtId="0" fontId="19" fillId="0" borderId="66" xfId="0" applyFont="1" applyFill="1" applyBorder="1" applyAlignment="1">
      <alignment horizontal="center"/>
    </xf>
    <xf numFmtId="0" fontId="19" fillId="0" borderId="67" xfId="0" applyFont="1" applyFill="1" applyBorder="1" applyAlignment="1">
      <alignment horizontal="center"/>
    </xf>
    <xf numFmtId="0" fontId="50" fillId="0" borderId="68" xfId="0" applyFont="1" applyFill="1" applyBorder="1" applyAlignment="1">
      <alignment horizontal="center"/>
    </xf>
    <xf numFmtId="0" fontId="19" fillId="7" borderId="66" xfId="0" applyFont="1" applyFill="1" applyBorder="1" applyAlignment="1">
      <alignment horizontal="center"/>
    </xf>
    <xf numFmtId="0" fontId="19" fillId="7" borderId="64" xfId="0" applyFont="1" applyFill="1" applyBorder="1" applyAlignment="1" applyProtection="1">
      <alignment horizontal="center"/>
      <protection locked="0"/>
    </xf>
    <xf numFmtId="0" fontId="19" fillId="0" borderId="69" xfId="0" applyFont="1" applyFill="1" applyBorder="1" applyAlignment="1">
      <alignment horizontal="center"/>
    </xf>
    <xf numFmtId="0" fontId="19" fillId="0" borderId="70" xfId="0" applyFont="1" applyFill="1" applyBorder="1" applyAlignment="1">
      <alignment horizontal="center"/>
    </xf>
    <xf numFmtId="0" fontId="50" fillId="0" borderId="71" xfId="0" applyFont="1" applyFill="1" applyBorder="1" applyAlignment="1">
      <alignment horizontal="center"/>
    </xf>
    <xf numFmtId="0" fontId="19" fillId="7" borderId="69" xfId="0" applyFont="1" applyFill="1" applyBorder="1" applyAlignment="1">
      <alignment horizontal="center"/>
    </xf>
    <xf numFmtId="0" fontId="19" fillId="7" borderId="65" xfId="0" applyFont="1" applyFill="1" applyBorder="1" applyAlignment="1" applyProtection="1">
      <alignment horizontal="center"/>
      <protection locked="0"/>
    </xf>
    <xf numFmtId="0" fontId="22" fillId="7" borderId="65" xfId="0" applyFont="1" applyFill="1" applyBorder="1" applyAlignment="1">
      <alignment horizontal="center"/>
    </xf>
    <xf numFmtId="0" fontId="0" fillId="0" borderId="11" xfId="0" applyBorder="1"/>
    <xf numFmtId="0" fontId="16" fillId="3" borderId="0" xfId="0" applyFont="1" applyFill="1" applyBorder="1" applyAlignment="1">
      <alignment horizontal="center" vertical="center"/>
    </xf>
    <xf numFmtId="0" fontId="15" fillId="3" borderId="0" xfId="0" applyFont="1" applyFill="1" applyBorder="1"/>
    <xf numFmtId="0" fontId="19" fillId="3" borderId="20" xfId="0" applyFont="1" applyFill="1" applyBorder="1" applyAlignment="1" applyProtection="1">
      <alignment horizontal="center"/>
      <protection locked="0"/>
    </xf>
    <xf numFmtId="0" fontId="19" fillId="3" borderId="66" xfId="0" applyFont="1" applyFill="1" applyBorder="1" applyAlignment="1" applyProtection="1">
      <alignment horizontal="center"/>
      <protection locked="0"/>
    </xf>
    <xf numFmtId="0" fontId="19" fillId="3" borderId="68" xfId="0" applyFont="1" applyFill="1" applyBorder="1" applyAlignment="1" applyProtection="1">
      <alignment horizontal="center"/>
      <protection locked="0"/>
    </xf>
    <xf numFmtId="0" fontId="19" fillId="3" borderId="64" xfId="0" applyFont="1" applyFill="1" applyBorder="1" applyAlignment="1">
      <alignment horizontal="center"/>
    </xf>
    <xf numFmtId="0" fontId="19" fillId="3" borderId="64" xfId="0" applyFont="1" applyFill="1" applyBorder="1" applyAlignment="1" applyProtection="1">
      <alignment horizontal="center"/>
      <protection locked="0"/>
    </xf>
    <xf numFmtId="0" fontId="19" fillId="3" borderId="22" xfId="0" applyFont="1" applyFill="1" applyBorder="1" applyAlignment="1" applyProtection="1">
      <alignment horizontal="center"/>
      <protection locked="0"/>
    </xf>
    <xf numFmtId="0" fontId="19" fillId="3" borderId="57" xfId="0" applyFont="1" applyFill="1" applyBorder="1" applyAlignment="1" applyProtection="1">
      <alignment horizontal="center"/>
      <protection locked="0"/>
    </xf>
    <xf numFmtId="0" fontId="19" fillId="3" borderId="11" xfId="0" applyFont="1" applyFill="1" applyBorder="1" applyAlignment="1" applyProtection="1">
      <alignment horizontal="center"/>
      <protection locked="0"/>
    </xf>
    <xf numFmtId="0" fontId="19" fillId="3" borderId="21" xfId="0" applyFont="1" applyFill="1" applyBorder="1" applyAlignment="1">
      <alignment horizontal="center"/>
    </xf>
    <xf numFmtId="0" fontId="19" fillId="3" borderId="21" xfId="0" applyFont="1" applyFill="1" applyBorder="1" applyAlignment="1" applyProtection="1">
      <alignment horizontal="center"/>
      <protection locked="0"/>
    </xf>
    <xf numFmtId="0" fontId="19" fillId="3" borderId="25" xfId="0" applyFont="1" applyFill="1" applyBorder="1" applyAlignment="1" applyProtection="1">
      <alignment horizontal="center"/>
      <protection locked="0"/>
    </xf>
    <xf numFmtId="0" fontId="19" fillId="3" borderId="69" xfId="0" applyFont="1" applyFill="1" applyBorder="1" applyAlignment="1" applyProtection="1">
      <alignment horizontal="center"/>
      <protection locked="0"/>
    </xf>
    <xf numFmtId="0" fontId="19" fillId="3" borderId="71" xfId="0" applyFont="1" applyFill="1" applyBorder="1" applyAlignment="1" applyProtection="1">
      <alignment horizontal="center"/>
      <protection locked="0"/>
    </xf>
    <xf numFmtId="0" fontId="19" fillId="3" borderId="65" xfId="0" applyFont="1" applyFill="1" applyBorder="1" applyAlignment="1">
      <alignment horizontal="center"/>
    </xf>
    <xf numFmtId="0" fontId="19" fillId="3" borderId="65" xfId="0" applyFont="1" applyFill="1" applyBorder="1" applyAlignment="1" applyProtection="1">
      <alignment horizontal="center"/>
      <protection locked="0"/>
    </xf>
    <xf numFmtId="0" fontId="56"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9" fillId="0" borderId="72" xfId="0" applyFont="1" applyFill="1" applyBorder="1" applyAlignment="1">
      <alignment horizontal="center"/>
    </xf>
    <xf numFmtId="0" fontId="19" fillId="0" borderId="73" xfId="0" applyFont="1" applyFill="1" applyBorder="1" applyAlignment="1">
      <alignment horizontal="center"/>
    </xf>
    <xf numFmtId="0" fontId="19" fillId="3" borderId="0" xfId="0" applyFont="1" applyFill="1" applyBorder="1" applyAlignment="1" applyProtection="1">
      <alignment horizontal="left"/>
      <protection locked="0"/>
    </xf>
    <xf numFmtId="0" fontId="19" fillId="3" borderId="0" xfId="0" applyNumberFormat="1" applyFont="1" applyFill="1" applyBorder="1" applyAlignment="1" applyProtection="1">
      <alignment horizontal="left"/>
      <protection locked="0"/>
    </xf>
    <xf numFmtId="0" fontId="19" fillId="3" borderId="0" xfId="0" applyFont="1" applyFill="1" applyBorder="1"/>
    <xf numFmtId="0" fontId="19" fillId="0" borderId="74" xfId="0" applyFont="1" applyFill="1" applyBorder="1" applyAlignment="1">
      <alignment horizontal="center"/>
    </xf>
    <xf numFmtId="0" fontId="19" fillId="0" borderId="74" xfId="0" applyFont="1" applyFill="1" applyBorder="1" applyAlignment="1">
      <alignment horizontal="left"/>
    </xf>
    <xf numFmtId="0" fontId="20" fillId="0" borderId="73" xfId="0" applyFont="1" applyFill="1" applyBorder="1" applyAlignment="1">
      <alignment horizontal="center"/>
    </xf>
    <xf numFmtId="0" fontId="57" fillId="3" borderId="0" xfId="0" applyFont="1" applyFill="1" applyBorder="1" applyAlignment="1">
      <alignment horizontal="center" vertical="center"/>
    </xf>
    <xf numFmtId="0" fontId="19" fillId="3" borderId="0" xfId="0" applyFont="1" applyFill="1" applyBorder="1" applyAlignment="1">
      <alignment horizontal="left"/>
    </xf>
    <xf numFmtId="49" fontId="19" fillId="0" borderId="75" xfId="0" applyNumberFormat="1" applyFont="1" applyFill="1" applyBorder="1" applyAlignment="1" applyProtection="1">
      <alignment horizontal="center"/>
      <protection locked="0"/>
    </xf>
    <xf numFmtId="0" fontId="19" fillId="0" borderId="76" xfId="0" applyFont="1" applyFill="1" applyBorder="1" applyAlignment="1">
      <alignment horizontal="center"/>
    </xf>
    <xf numFmtId="0" fontId="24" fillId="3" borderId="0" xfId="0" applyFont="1" applyFill="1" applyBorder="1" applyAlignment="1">
      <alignment vertical="center"/>
    </xf>
    <xf numFmtId="0" fontId="58" fillId="3" borderId="0" xfId="0" applyFont="1" applyFill="1" applyBorder="1" applyAlignment="1">
      <alignment vertical="center"/>
    </xf>
    <xf numFmtId="49" fontId="20" fillId="3" borderId="0" xfId="0" applyNumberFormat="1" applyFont="1" applyFill="1" applyBorder="1" applyAlignment="1" applyProtection="1">
      <alignment horizontal="center"/>
      <protection locked="0"/>
    </xf>
    <xf numFmtId="0" fontId="22" fillId="3" borderId="0" xfId="0" applyFont="1" applyFill="1" applyBorder="1" applyAlignment="1">
      <alignment horizontal="center"/>
    </xf>
    <xf numFmtId="0" fontId="59" fillId="3" borderId="0" xfId="0" applyFont="1" applyFill="1" applyBorder="1" applyAlignment="1">
      <alignment horizontal="center" vertical="center"/>
    </xf>
    <xf numFmtId="0" fontId="23" fillId="3" borderId="0" xfId="0" applyFont="1" applyFill="1" applyBorder="1" applyAlignment="1">
      <alignment vertical="center"/>
    </xf>
    <xf numFmtId="0" fontId="60" fillId="3" borderId="0" xfId="0" applyFont="1" applyFill="1" applyBorder="1" applyAlignment="1">
      <alignment vertical="center"/>
    </xf>
    <xf numFmtId="0" fontId="51" fillId="3" borderId="0" xfId="0" applyFont="1" applyFill="1"/>
    <xf numFmtId="0" fontId="51" fillId="0" borderId="0" xfId="0" applyFont="1"/>
    <xf numFmtId="0" fontId="19" fillId="0" borderId="77" xfId="0" applyFont="1" applyFill="1" applyBorder="1" applyAlignment="1">
      <alignment horizontal="center"/>
    </xf>
    <xf numFmtId="0" fontId="19" fillId="0" borderId="78" xfId="0" applyFont="1" applyFill="1" applyBorder="1" applyAlignment="1">
      <alignment horizontal="center"/>
    </xf>
    <xf numFmtId="0" fontId="0" fillId="0" borderId="79" xfId="0" applyBorder="1"/>
    <xf numFmtId="0" fontId="19" fillId="0" borderId="80" xfId="0" applyFont="1" applyFill="1" applyBorder="1" applyAlignment="1">
      <alignment horizontal="center"/>
    </xf>
    <xf numFmtId="0" fontId="19" fillId="0" borderId="81" xfId="0" applyFont="1" applyFill="1" applyBorder="1" applyAlignment="1">
      <alignment horizontal="center"/>
    </xf>
    <xf numFmtId="0" fontId="0" fillId="0" borderId="82" xfId="0" applyBorder="1"/>
    <xf numFmtId="0" fontId="19" fillId="0" borderId="68" xfId="0" applyFont="1" applyFill="1" applyBorder="1" applyAlignment="1">
      <alignment horizontal="center"/>
    </xf>
    <xf numFmtId="0" fontId="0" fillId="0" borderId="83" xfId="0" applyBorder="1"/>
    <xf numFmtId="0" fontId="19" fillId="0" borderId="71" xfId="0" applyFont="1" applyFill="1" applyBorder="1" applyAlignment="1">
      <alignment horizontal="center"/>
    </xf>
    <xf numFmtId="0" fontId="0" fillId="0" borderId="84" xfId="0" applyBorder="1"/>
    <xf numFmtId="0" fontId="0" fillId="0" borderId="12" xfId="0" applyBorder="1"/>
    <xf numFmtId="0" fontId="51" fillId="0" borderId="0" xfId="0" applyFont="1" applyBorder="1"/>
    <xf numFmtId="0" fontId="0" fillId="0" borderId="14" xfId="0" applyBorder="1"/>
    <xf numFmtId="0" fontId="16" fillId="8" borderId="0"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40" xfId="0" applyFont="1" applyFill="1" applyBorder="1" applyAlignment="1">
      <alignment horizontal="left" vertical="center"/>
    </xf>
    <xf numFmtId="0" fontId="16" fillId="8" borderId="85" xfId="0" applyFont="1" applyFill="1" applyBorder="1" applyAlignment="1">
      <alignment horizontal="left" vertical="center"/>
    </xf>
    <xf numFmtId="0" fontId="55" fillId="8" borderId="3" xfId="0" applyFont="1" applyFill="1" applyBorder="1" applyAlignment="1">
      <alignment horizontal="center" vertical="center"/>
    </xf>
    <xf numFmtId="0" fontId="55" fillId="8" borderId="85" xfId="0" applyFont="1" applyFill="1" applyBorder="1" applyAlignment="1">
      <alignment horizontal="center" vertical="center"/>
    </xf>
    <xf numFmtId="0" fontId="55" fillId="8" borderId="6" xfId="0" applyFont="1" applyFill="1" applyBorder="1" applyAlignment="1">
      <alignment horizontal="center" vertical="center"/>
    </xf>
    <xf numFmtId="0" fontId="56" fillId="8" borderId="5" xfId="0" applyFont="1" applyFill="1" applyBorder="1" applyAlignment="1">
      <alignment horizontal="center" vertical="center"/>
    </xf>
    <xf numFmtId="0" fontId="48" fillId="2" borderId="36" xfId="0" applyFont="1" applyFill="1" applyBorder="1" applyAlignment="1">
      <alignment horizontal="center" vertical="center" wrapText="1"/>
    </xf>
    <xf numFmtId="0" fontId="45" fillId="0" borderId="0" xfId="0" applyFont="1" applyFill="1" applyBorder="1"/>
    <xf numFmtId="0" fontId="45" fillId="0" borderId="0" xfId="0" applyFont="1" applyFill="1"/>
    <xf numFmtId="0" fontId="51" fillId="0" borderId="0" xfId="0" applyFont="1" applyFill="1" applyBorder="1"/>
    <xf numFmtId="0" fontId="42"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1" xfId="0" applyFont="1" applyBorder="1" applyAlignment="1">
      <alignment horizontal="left" vertical="center"/>
    </xf>
    <xf numFmtId="0" fontId="7"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2" borderId="5" xfId="0" applyFont="1" applyFill="1" applyBorder="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1" fillId="0" borderId="0" xfId="0" applyFont="1" applyAlignment="1">
      <alignment horizontal="left"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Alignment="1">
      <alignment horizontal="center"/>
    </xf>
    <xf numFmtId="0" fontId="3" fillId="2" borderId="6"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35" fillId="0" borderId="1" xfId="0" applyNumberFormat="1" applyFont="1" applyBorder="1" applyAlignment="1">
      <alignment horizontal="left" vertical="center"/>
    </xf>
    <xf numFmtId="0" fontId="61" fillId="3" borderId="27" xfId="0" applyFont="1" applyFill="1" applyBorder="1" applyAlignment="1">
      <alignment horizontal="center" vertical="center"/>
    </xf>
    <xf numFmtId="0" fontId="61" fillId="3" borderId="16" xfId="0" applyFont="1" applyFill="1" applyBorder="1" applyAlignment="1">
      <alignment horizontal="center" vertical="center"/>
    </xf>
    <xf numFmtId="0" fontId="61" fillId="3" borderId="28" xfId="0" applyFont="1" applyFill="1" applyBorder="1" applyAlignment="1">
      <alignment horizontal="center" vertical="center"/>
    </xf>
    <xf numFmtId="0" fontId="61" fillId="3" borderId="26"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29" xfId="0" applyFont="1" applyFill="1" applyBorder="1" applyAlignment="1">
      <alignment horizontal="center" vertical="center"/>
    </xf>
    <xf numFmtId="0" fontId="61" fillId="3" borderId="30" xfId="0" applyFont="1" applyFill="1" applyBorder="1" applyAlignment="1">
      <alignment horizontal="center" vertical="center"/>
    </xf>
    <xf numFmtId="0" fontId="61" fillId="3" borderId="31" xfId="0" applyFont="1" applyFill="1" applyBorder="1" applyAlignment="1">
      <alignment horizontal="center" vertical="center"/>
    </xf>
    <xf numFmtId="0" fontId="61" fillId="3" borderId="32" xfId="0" applyFont="1" applyFill="1" applyBorder="1" applyAlignment="1">
      <alignment horizontal="center" vertical="center"/>
    </xf>
    <xf numFmtId="1" fontId="26" fillId="3" borderId="26" xfId="0" applyNumberFormat="1" applyFont="1" applyFill="1" applyBorder="1" applyAlignment="1">
      <alignment horizontal="center" vertical="center"/>
    </xf>
    <xf numFmtId="1" fontId="26" fillId="3" borderId="29" xfId="0" applyNumberFormat="1" applyFont="1" applyFill="1" applyBorder="1" applyAlignment="1">
      <alignment horizontal="center" vertical="center"/>
    </xf>
    <xf numFmtId="0" fontId="30" fillId="3" borderId="33" xfId="0" applyFont="1" applyFill="1" applyBorder="1" applyAlignment="1">
      <alignment horizontal="center" vertical="center"/>
    </xf>
    <xf numFmtId="0" fontId="30" fillId="0" borderId="34" xfId="0" applyFont="1" applyBorder="1" applyAlignment="1">
      <alignment horizontal="center" vertical="center"/>
    </xf>
    <xf numFmtId="0" fontId="30" fillId="0" borderId="38" xfId="0" applyFont="1" applyBorder="1" applyAlignment="1">
      <alignment horizontal="center" vertical="center"/>
    </xf>
    <xf numFmtId="0" fontId="29" fillId="3" borderId="33" xfId="0" applyFont="1" applyFill="1" applyBorder="1" applyAlignment="1">
      <alignment horizontal="center" vertical="center" wrapText="1"/>
    </xf>
    <xf numFmtId="0" fontId="1" fillId="0" borderId="34" xfId="0" applyFont="1" applyBorder="1" applyAlignment="1">
      <alignment vertical="center"/>
    </xf>
    <xf numFmtId="0" fontId="36" fillId="8" borderId="18" xfId="0" applyFont="1" applyFill="1" applyBorder="1" applyAlignment="1">
      <alignment horizontal="center"/>
    </xf>
    <xf numFmtId="0" fontId="36" fillId="8" borderId="17" xfId="0" applyFont="1" applyFill="1" applyBorder="1" applyAlignment="1">
      <alignment horizontal="center"/>
    </xf>
    <xf numFmtId="0" fontId="36" fillId="8" borderId="35" xfId="0" applyFont="1" applyFill="1" applyBorder="1" applyAlignment="1">
      <alignment horizontal="center"/>
    </xf>
    <xf numFmtId="0" fontId="27"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1" fillId="0" borderId="34" xfId="0" applyFont="1" applyBorder="1" applyAlignment="1">
      <alignment horizontal="center" vertical="center"/>
    </xf>
    <xf numFmtId="0" fontId="1" fillId="0" borderId="38" xfId="0" applyFont="1" applyBorder="1" applyAlignment="1">
      <alignment horizontal="center" vertical="center"/>
    </xf>
    <xf numFmtId="0" fontId="7" fillId="0" borderId="34" xfId="0" applyFont="1" applyBorder="1" applyAlignment="1">
      <alignment horizontal="center" vertical="center"/>
    </xf>
    <xf numFmtId="0" fontId="3" fillId="0" borderId="34" xfId="0" applyFont="1" applyBorder="1" applyAlignment="1">
      <alignment horizontal="center" vertical="center"/>
    </xf>
    <xf numFmtId="2" fontId="7" fillId="0" borderId="26"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vertical="center"/>
    </xf>
    <xf numFmtId="0" fontId="3" fillId="0" borderId="29" xfId="0" applyFont="1" applyBorder="1" applyAlignment="1">
      <alignment vertical="center"/>
    </xf>
    <xf numFmtId="0" fontId="1" fillId="3" borderId="50" xfId="0" applyFont="1" applyFill="1" applyBorder="1" applyAlignment="1">
      <alignment horizontal="center" vertical="center"/>
    </xf>
    <xf numFmtId="0" fontId="1" fillId="3" borderId="38" xfId="0" applyFont="1" applyFill="1" applyBorder="1" applyAlignment="1">
      <alignment horizontal="center" vertical="center"/>
    </xf>
    <xf numFmtId="2" fontId="34" fillId="3" borderId="28" xfId="0" applyNumberFormat="1" applyFont="1" applyFill="1" applyBorder="1" applyAlignment="1">
      <alignment vertical="center"/>
    </xf>
    <xf numFmtId="2" fontId="34" fillId="3" borderId="86" xfId="0" applyNumberFormat="1" applyFont="1" applyFill="1" applyBorder="1" applyAlignment="1">
      <alignment vertical="center"/>
    </xf>
    <xf numFmtId="0" fontId="30" fillId="3" borderId="34" xfId="0" applyFont="1" applyFill="1" applyBorder="1" applyAlignment="1">
      <alignment horizontal="center" vertical="center"/>
    </xf>
    <xf numFmtId="0" fontId="30" fillId="3" borderId="38" xfId="0" applyFont="1" applyFill="1" applyBorder="1" applyAlignment="1">
      <alignment horizontal="center" vertical="center"/>
    </xf>
    <xf numFmtId="1" fontId="34" fillId="3" borderId="27" xfId="0" applyNumberFormat="1" applyFont="1" applyFill="1" applyBorder="1" applyAlignment="1">
      <alignment vertical="center"/>
    </xf>
    <xf numFmtId="1" fontId="34" fillId="3" borderId="87" xfId="0" applyNumberFormat="1" applyFont="1" applyFill="1" applyBorder="1" applyAlignment="1">
      <alignment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1" fontId="31" fillId="3" borderId="40" xfId="0" applyNumberFormat="1" applyFont="1" applyFill="1" applyBorder="1" applyAlignment="1">
      <alignment vertical="center"/>
    </xf>
    <xf numFmtId="1" fontId="31" fillId="3" borderId="26" xfId="0" applyNumberFormat="1" applyFont="1" applyFill="1" applyBorder="1" applyAlignment="1">
      <alignment vertical="center"/>
    </xf>
    <xf numFmtId="1" fontId="31" fillId="3" borderId="87" xfId="0" applyNumberFormat="1" applyFont="1" applyFill="1" applyBorder="1" applyAlignment="1">
      <alignment vertical="center"/>
    </xf>
    <xf numFmtId="2" fontId="26" fillId="3" borderId="39" xfId="0" applyNumberFormat="1" applyFont="1" applyFill="1" applyBorder="1" applyAlignment="1">
      <alignment vertical="center"/>
    </xf>
    <xf numFmtId="2" fontId="26" fillId="3" borderId="29" xfId="0" applyNumberFormat="1" applyFont="1" applyFill="1" applyBorder="1" applyAlignment="1">
      <alignment vertical="center"/>
    </xf>
    <xf numFmtId="2" fontId="26" fillId="3" borderId="86" xfId="0" applyNumberFormat="1" applyFont="1" applyFill="1" applyBorder="1" applyAlignment="1">
      <alignment vertical="center"/>
    </xf>
    <xf numFmtId="2" fontId="31" fillId="3" borderId="39" xfId="0" applyNumberFormat="1" applyFont="1" applyFill="1" applyBorder="1" applyAlignment="1">
      <alignment vertical="center"/>
    </xf>
    <xf numFmtId="2" fontId="31" fillId="3" borderId="29" xfId="0" applyNumberFormat="1" applyFont="1" applyFill="1" applyBorder="1" applyAlignment="1">
      <alignment vertical="center"/>
    </xf>
    <xf numFmtId="2" fontId="31" fillId="3" borderId="86" xfId="0" applyNumberFormat="1" applyFont="1" applyFill="1" applyBorder="1" applyAlignment="1">
      <alignment vertical="center"/>
    </xf>
    <xf numFmtId="1" fontId="26" fillId="3" borderId="40" xfId="0" applyNumberFormat="1" applyFont="1" applyFill="1" applyBorder="1" applyAlignment="1">
      <alignment vertical="center"/>
    </xf>
    <xf numFmtId="1" fontId="26" fillId="3" borderId="26" xfId="0" applyNumberFormat="1" applyFont="1" applyFill="1" applyBorder="1" applyAlignment="1">
      <alignment vertical="center"/>
    </xf>
    <xf numFmtId="1" fontId="26" fillId="3" borderId="87" xfId="0" applyNumberFormat="1" applyFont="1" applyFill="1" applyBorder="1" applyAlignment="1">
      <alignment vertical="center"/>
    </xf>
    <xf numFmtId="0" fontId="33" fillId="3" borderId="0"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2" fontId="32" fillId="3" borderId="39" xfId="0" applyNumberFormat="1" applyFont="1" applyFill="1" applyBorder="1" applyAlignment="1">
      <alignment horizontal="left" vertical="center"/>
    </xf>
    <xf numFmtId="2" fontId="32" fillId="3" borderId="29" xfId="0" applyNumberFormat="1" applyFont="1" applyFill="1" applyBorder="1" applyAlignment="1">
      <alignment horizontal="left" vertical="center"/>
    </xf>
    <xf numFmtId="2" fontId="32" fillId="3" borderId="86" xfId="0" applyNumberFormat="1" applyFont="1" applyFill="1" applyBorder="1" applyAlignment="1">
      <alignment horizontal="left" vertical="center"/>
    </xf>
    <xf numFmtId="1" fontId="31" fillId="3" borderId="40" xfId="0" applyNumberFormat="1" applyFont="1" applyFill="1" applyBorder="1" applyAlignment="1">
      <alignment horizontal="right" vertical="center"/>
    </xf>
    <xf numFmtId="1" fontId="31" fillId="3" borderId="26" xfId="0" applyNumberFormat="1" applyFont="1" applyFill="1" applyBorder="1" applyAlignment="1">
      <alignment horizontal="right" vertical="center"/>
    </xf>
    <xf numFmtId="1" fontId="31" fillId="3" borderId="87" xfId="0" applyNumberFormat="1" applyFont="1" applyFill="1" applyBorder="1" applyAlignment="1">
      <alignment horizontal="right" vertical="center"/>
    </xf>
    <xf numFmtId="0" fontId="15" fillId="8" borderId="40" xfId="0" applyFont="1" applyFill="1" applyBorder="1" applyAlignment="1">
      <alignment horizontal="center"/>
    </xf>
    <xf numFmtId="0" fontId="15" fillId="8" borderId="87" xfId="0" applyFont="1" applyFill="1" applyBorder="1" applyAlignment="1">
      <alignment horizontal="center"/>
    </xf>
    <xf numFmtId="0" fontId="16" fillId="8" borderId="11" xfId="0" applyFont="1" applyFill="1" applyBorder="1" applyAlignment="1">
      <alignment horizontal="center" vertical="center" wrapText="1"/>
    </xf>
    <xf numFmtId="0" fontId="16" fillId="8" borderId="0"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14" xfId="0" applyFont="1" applyFill="1" applyBorder="1" applyAlignment="1">
      <alignment horizontal="center" vertical="center" wrapText="1"/>
    </xf>
    <xf numFmtId="0" fontId="0" fillId="8" borderId="15" xfId="0" applyFill="1" applyBorder="1" applyAlignment="1">
      <alignment horizontal="center" vertical="center"/>
    </xf>
    <xf numFmtId="0" fontId="16" fillId="8" borderId="10"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20" fillId="2" borderId="88" xfId="0" applyFont="1" applyFill="1" applyBorder="1" applyAlignment="1">
      <alignment horizontal="center" vertical="center"/>
    </xf>
    <xf numFmtId="0" fontId="20" fillId="2" borderId="89" xfId="0" applyFont="1" applyFill="1" applyBorder="1" applyAlignment="1">
      <alignment horizontal="center" vertical="center"/>
    </xf>
    <xf numFmtId="0" fontId="20" fillId="2" borderId="90"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35"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20" fillId="2" borderId="50"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46" fillId="6" borderId="17" xfId="0" applyFont="1" applyFill="1" applyBorder="1" applyAlignment="1">
      <alignment horizontal="center" vertical="center" wrapText="1"/>
    </xf>
    <xf numFmtId="0" fontId="54" fillId="0" borderId="17" xfId="0" applyFont="1" applyBorder="1" applyAlignment="1">
      <alignment horizontal="center" vertical="center" wrapText="1"/>
    </xf>
    <xf numFmtId="0" fontId="54" fillId="0" borderId="35" xfId="0" applyFont="1" applyBorder="1" applyAlignment="1">
      <alignment horizontal="center" vertical="center" wrapText="1"/>
    </xf>
    <xf numFmtId="0" fontId="16" fillId="2" borderId="18" xfId="0" applyFont="1" applyFill="1" applyBorder="1" applyAlignment="1">
      <alignment horizontal="center" vertical="center"/>
    </xf>
    <xf numFmtId="0" fontId="16" fillId="2" borderId="35" xfId="0" applyFont="1" applyFill="1" applyBorder="1" applyAlignment="1">
      <alignment horizontal="center" vertical="center"/>
    </xf>
    <xf numFmtId="0" fontId="46" fillId="6" borderId="41"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6" fillId="6" borderId="35" xfId="0" applyFont="1" applyFill="1" applyBorder="1" applyAlignment="1">
      <alignment horizontal="center" vertical="center" wrapText="1"/>
    </xf>
    <xf numFmtId="0" fontId="20" fillId="2" borderId="27"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28" xfId="0" applyFont="1" applyFill="1" applyBorder="1" applyAlignment="1">
      <alignment horizontal="center" vertical="center"/>
    </xf>
  </cellXfs>
  <cellStyles count="1">
    <cellStyle name="normální" xfId="0" builtinId="0"/>
  </cellStyles>
  <dxfs count="1">
    <dxf>
      <font>
        <condense val="0"/>
        <extend val="0"/>
        <color indexed="9"/>
      </font>
      <fill>
        <patternFill>
          <fgColor indexed="64"/>
          <bgColor indexed="8"/>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AppData/Local/Temp/Rar$DIa0.897/BERRYFLOOR-MOC-2012%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rryfloor MOC"/>
      <sheetName val="příslušenství MOC"/>
      <sheetName val="příslušenství - obj.formulář"/>
    </sheetNames>
    <sheetDataSet>
      <sheetData sheetId="0">
        <row r="5">
          <cell r="A5" t="str">
            <v>DUB bílý prkno</v>
          </cell>
          <cell r="D5" t="str">
            <v>MILANO proužky</v>
          </cell>
          <cell r="G5" t="str">
            <v>DUB gallic</v>
          </cell>
        </row>
        <row r="6">
          <cell r="A6" t="str">
            <v>DUB pallace</v>
          </cell>
          <cell r="D6" t="str">
            <v>DUB frosted</v>
          </cell>
          <cell r="G6" t="str">
            <v>BOROVICE white rialto</v>
          </cell>
        </row>
        <row r="7">
          <cell r="A7" t="str">
            <v>DUB chateau 2p</v>
          </cell>
          <cell r="D7" t="str">
            <v>BANANA light</v>
          </cell>
          <cell r="G7" t="str">
            <v>DUB trendy</v>
          </cell>
        </row>
        <row r="8">
          <cell r="A8" t="str">
            <v>ROMA proužky</v>
          </cell>
          <cell r="D8" t="str">
            <v>JAVOR ottawa</v>
          </cell>
          <cell r="G8" t="str">
            <v>JILM jarní</v>
          </cell>
        </row>
        <row r="9">
          <cell r="A9" t="str">
            <v>JATOBA</v>
          </cell>
          <cell r="D9" t="str">
            <v>BUK geneva</v>
          </cell>
        </row>
        <row r="14">
          <cell r="A14" t="str">
            <v>DUB harvard</v>
          </cell>
          <cell r="D14" t="str">
            <v>NAPOLI proužky</v>
          </cell>
          <cell r="G14" t="str">
            <v>DUB 3p</v>
          </cell>
        </row>
        <row r="15">
          <cell r="A15" t="str">
            <v>OAK limed</v>
          </cell>
          <cell r="D15" t="str">
            <v>WENGÉ</v>
          </cell>
          <cell r="G15" t="str">
            <v>JAKARTA</v>
          </cell>
        </row>
        <row r="16">
          <cell r="A16" t="str">
            <v>MERBAU 3p</v>
          </cell>
          <cell r="D16" t="str">
            <v>MANOIR light</v>
          </cell>
          <cell r="G16" t="str">
            <v>TEAK</v>
          </cell>
        </row>
        <row r="17">
          <cell r="A17" t="str">
            <v>BUK 3p</v>
          </cell>
          <cell r="D17" t="str">
            <v>DUB anglický</v>
          </cell>
          <cell r="G17" t="str">
            <v>BUK noble 3p</v>
          </cell>
        </row>
        <row r="18">
          <cell r="A18" t="str">
            <v>BŘÍZA 2p</v>
          </cell>
          <cell r="D18" t="str">
            <v>DUB light rustic</v>
          </cell>
          <cell r="G18" t="str">
            <v>MANOIR dark</v>
          </cell>
        </row>
        <row r="19">
          <cell r="A19" t="str">
            <v>DUB royal cognac</v>
          </cell>
          <cell r="D19" t="str">
            <v>ŠVESTKA</v>
          </cell>
          <cell r="G19" t="str">
            <v>BUK vienna</v>
          </cell>
        </row>
        <row r="20">
          <cell r="A20" t="str">
            <v>JAVOR montreal</v>
          </cell>
          <cell r="D20" t="str">
            <v>DUB authentic 2p</v>
          </cell>
          <cell r="G20" t="str">
            <v>DUB groovy</v>
          </cell>
        </row>
        <row r="21">
          <cell r="A21" t="str">
            <v>DUB martinique</v>
          </cell>
          <cell r="D21" t="str">
            <v>DUB toscana</v>
          </cell>
          <cell r="G21" t="str">
            <v>JILM zimní</v>
          </cell>
        </row>
        <row r="22">
          <cell r="A22" t="str">
            <v>DUB virginia</v>
          </cell>
          <cell r="D22" t="str">
            <v>DUB dynasty</v>
          </cell>
          <cell r="G22" t="str">
            <v>DUB honey</v>
          </cell>
        </row>
        <row r="23">
          <cell r="A23" t="str">
            <v>DUB havana</v>
          </cell>
          <cell r="D23" t="str">
            <v>DUB ginger</v>
          </cell>
          <cell r="G23" t="str">
            <v>DUB bílý select</v>
          </cell>
        </row>
        <row r="24">
          <cell r="A24" t="str">
            <v>DUB čokoláda</v>
          </cell>
          <cell r="D24" t="str">
            <v>ROMA proužky</v>
          </cell>
          <cell r="G24" t="str">
            <v>DUB hnědý cognac</v>
          </cell>
        </row>
        <row r="25">
          <cell r="A25" t="str">
            <v>DUB bílá čokoláda</v>
          </cell>
        </row>
        <row r="29">
          <cell r="A29" t="str">
            <v>DUB intense</v>
          </cell>
          <cell r="D29" t="str">
            <v>DUB travelling</v>
          </cell>
          <cell r="G29" t="str">
            <v>CUPPER WOOD</v>
          </cell>
        </row>
        <row r="30">
          <cell r="A30" t="str">
            <v>BOROVICE maritime</v>
          </cell>
        </row>
        <row r="34">
          <cell r="A34" t="str">
            <v>DUB bílý</v>
          </cell>
          <cell r="D34" t="str">
            <v>NAPOLI proužky</v>
          </cell>
          <cell r="G34" t="str">
            <v>DUB silver grey</v>
          </cell>
        </row>
        <row r="35">
          <cell r="A35" t="str">
            <v>TEAK</v>
          </cell>
          <cell r="D35" t="str">
            <v>BOROVICE středomořská</v>
          </cell>
          <cell r="G35" t="str">
            <v>DUB light rustic</v>
          </cell>
        </row>
        <row r="36">
          <cell r="A36" t="str">
            <v>DUB harvard</v>
          </cell>
          <cell r="D36" t="str">
            <v>DUB bílý royal</v>
          </cell>
          <cell r="G36" t="str">
            <v>SIENNA proužky</v>
          </cell>
        </row>
        <row r="37">
          <cell r="A37" t="str">
            <v>BOROVICE black rialto</v>
          </cell>
          <cell r="D37" t="str">
            <v>BUK vienna</v>
          </cell>
          <cell r="G37" t="str">
            <v>DUB funky</v>
          </cell>
        </row>
        <row r="38">
          <cell r="A38" t="str">
            <v>BANANA dark</v>
          </cell>
          <cell r="D38" t="str">
            <v>JILM letní</v>
          </cell>
        </row>
        <row r="42">
          <cell r="D42" t="str">
            <v>DUB champagne</v>
          </cell>
          <cell r="G42" t="str">
            <v>DUB umbria</v>
          </cell>
        </row>
        <row r="43">
          <cell r="A43" t="str">
            <v>JILM podzimní</v>
          </cell>
        </row>
        <row r="47">
          <cell r="A47" t="str">
            <v>DUB authentic 2p</v>
          </cell>
          <cell r="D47" t="str">
            <v>DUB rustic light</v>
          </cell>
          <cell r="G47" t="str">
            <v>JILM letní</v>
          </cell>
        </row>
        <row r="48">
          <cell r="A48" t="str">
            <v>DUB parma</v>
          </cell>
          <cell r="D48" t="str">
            <v>DUB zimní</v>
          </cell>
          <cell r="G48" t="str">
            <v>ROMA proužky</v>
          </cell>
        </row>
        <row r="49">
          <cell r="A49" t="str">
            <v>TEAK jakarta</v>
          </cell>
          <cell r="D49" t="str">
            <v>DUB silver grey</v>
          </cell>
          <cell r="G49" t="str">
            <v>OAK groovy</v>
          </cell>
        </row>
        <row r="50">
          <cell r="A50" t="str">
            <v>DUB venice</v>
          </cell>
        </row>
        <row r="54">
          <cell r="A54" t="str">
            <v>DUB atlantic</v>
          </cell>
          <cell r="D54" t="str">
            <v>DUB frosted</v>
          </cell>
          <cell r="G54" t="str">
            <v>DUB old grey</v>
          </cell>
        </row>
        <row r="55">
          <cell r="A55" t="str">
            <v>BOROVICE středomořská</v>
          </cell>
          <cell r="D55" t="str">
            <v>SAND hill</v>
          </cell>
          <cell r="G55" t="str">
            <v>DUB silver grey prkno</v>
          </cell>
        </row>
        <row r="56">
          <cell r="A56" t="str">
            <v>DUB kouřový</v>
          </cell>
          <cell r="D56" t="str">
            <v>DUB zimní</v>
          </cell>
          <cell r="G56" t="str">
            <v>DUB parma</v>
          </cell>
        </row>
        <row r="57">
          <cell r="A57" t="str">
            <v>DUB light rustic</v>
          </cell>
          <cell r="D57" t="str">
            <v>DUB martinique</v>
          </cell>
          <cell r="G57" t="str">
            <v>DUB bordeaux</v>
          </cell>
        </row>
        <row r="58">
          <cell r="A58" t="str">
            <v>DUB victorian</v>
          </cell>
          <cell r="D58" t="str">
            <v>DUB toscana</v>
          </cell>
          <cell r="G58" t="str">
            <v>JILM letní</v>
          </cell>
        </row>
        <row r="59">
          <cell r="A59" t="str">
            <v>JILM podzimní</v>
          </cell>
          <cell r="D59" t="str">
            <v>DUB venice</v>
          </cell>
          <cell r="G59" t="str">
            <v>DUB valley</v>
          </cell>
        </row>
        <row r="60">
          <cell r="A60" t="str">
            <v>DUB starý</v>
          </cell>
          <cell r="D60" t="str">
            <v>DUB bílý</v>
          </cell>
        </row>
        <row r="64">
          <cell r="A64" t="str">
            <v>DUB silver grey</v>
          </cell>
          <cell r="D64" t="str">
            <v>DUB frosted</v>
          </cell>
          <cell r="G64" t="str">
            <v>DUB classic</v>
          </cell>
        </row>
        <row r="65">
          <cell r="A65" t="str">
            <v>JILM jarní</v>
          </cell>
          <cell r="D65" t="str">
            <v>DUB havana</v>
          </cell>
          <cell r="G65" t="str">
            <v>DUB honey</v>
          </cell>
        </row>
        <row r="66">
          <cell r="A66" t="str">
            <v>JILM podzimní</v>
          </cell>
          <cell r="D66" t="str">
            <v>DUB bílá čokoláda</v>
          </cell>
        </row>
        <row r="70">
          <cell r="A70" t="str">
            <v>DUB valley</v>
          </cell>
          <cell r="D70" t="str">
            <v>DUB frosted</v>
          </cell>
          <cell r="G70" t="str">
            <v>DUB bílý select</v>
          </cell>
        </row>
        <row r="71">
          <cell r="A71" t="str">
            <v>DUB venice</v>
          </cell>
          <cell r="D71" t="str">
            <v>DUB honey</v>
          </cell>
          <cell r="G71" t="str">
            <v>DUB ginger</v>
          </cell>
        </row>
        <row r="72">
          <cell r="A72" t="str">
            <v>DUB chambord</v>
          </cell>
          <cell r="D72" t="str">
            <v>DUB cognac hnědý</v>
          </cell>
          <cell r="G72" t="str">
            <v>DUB havana</v>
          </cell>
        </row>
        <row r="73">
          <cell r="A73" t="str">
            <v>TEAK jakarta</v>
          </cell>
        </row>
        <row r="77">
          <cell r="A77" t="str">
            <v>DUB frosted</v>
          </cell>
          <cell r="G77" t="str">
            <v>DUB bílý</v>
          </cell>
        </row>
        <row r="78">
          <cell r="A78" t="str">
            <v>DUB venice</v>
          </cell>
          <cell r="D78" t="str">
            <v>DUB zimní</v>
          </cell>
          <cell r="G78" t="str">
            <v>DUB parma</v>
          </cell>
        </row>
        <row r="79">
          <cell r="A79" t="str">
            <v>DUB frosted</v>
          </cell>
          <cell r="D79" t="str">
            <v>DUB silver grey</v>
          </cell>
          <cell r="G79" t="str">
            <v>DUB zimní</v>
          </cell>
        </row>
        <row r="83">
          <cell r="A83" t="str">
            <v>DUB silver grey</v>
          </cell>
          <cell r="D83" t="str">
            <v>DUB frosted</v>
          </cell>
          <cell r="G83" t="str">
            <v>DUB parma</v>
          </cell>
        </row>
        <row r="84">
          <cell r="A84" t="str">
            <v>DUB zimní</v>
          </cell>
          <cell r="D84" t="str">
            <v>TEAK jakarta</v>
          </cell>
          <cell r="G84" t="str">
            <v>JILM jarní</v>
          </cell>
        </row>
        <row r="85">
          <cell r="A85" t="str">
            <v>DUB honey</v>
          </cell>
        </row>
        <row r="89">
          <cell r="A89" t="str">
            <v>DUB ořechový</v>
          </cell>
          <cell r="D89" t="str">
            <v>DUB cappuccino</v>
          </cell>
          <cell r="G89" t="str">
            <v>DUB kaštanový</v>
          </cell>
        </row>
        <row r="90">
          <cell r="A90" t="str">
            <v>DUB čedičový</v>
          </cell>
          <cell r="D90" t="str">
            <v>DUB samos</v>
          </cell>
          <cell r="G90" t="str">
            <v>DUB pískový nebarvený</v>
          </cell>
        </row>
        <row r="91">
          <cell r="A91" t="str">
            <v>DUB slunečný</v>
          </cell>
          <cell r="D91" t="str">
            <v>DUB savana</v>
          </cell>
          <cell r="G91" t="str">
            <v>OŘECH arctic</v>
          </cell>
        </row>
        <row r="92">
          <cell r="A92" t="str">
            <v>OŘECH classic</v>
          </cell>
          <cell r="D92" t="str">
            <v>JAVOR přírodní</v>
          </cell>
          <cell r="G92" t="str">
            <v>JAVOR noční</v>
          </cell>
        </row>
        <row r="96">
          <cell r="A96" t="str">
            <v>BÍLÁ</v>
          </cell>
          <cell r="D96" t="str">
            <v>ČOKOLÁDOVÁ</v>
          </cell>
          <cell r="G96" t="str">
            <v>TMAVĚŠEDÁ taupe</v>
          </cell>
        </row>
        <row r="97">
          <cell r="A97" t="str">
            <v>ŠEDÁ</v>
          </cell>
        </row>
        <row r="101">
          <cell r="A101" t="str">
            <v>BŘIDLICE blois</v>
          </cell>
          <cell r="D101" t="str">
            <v>TOURRAINE</v>
          </cell>
        </row>
        <row r="105">
          <cell r="A105" t="str">
            <v>BETON šedý</v>
          </cell>
          <cell r="D105" t="str">
            <v>BLUESTONE</v>
          </cell>
          <cell r="G105" t="str">
            <v>WARM brown</v>
          </cell>
        </row>
        <row r="106">
          <cell r="A106" t="str">
            <v>DUB growth ring</v>
          </cell>
          <cell r="D106" t="str">
            <v>BŘIDLICE černá</v>
          </cell>
          <cell r="G106" t="str">
            <v>MOONSTONE hnědý</v>
          </cell>
        </row>
      </sheetData>
      <sheetData sheetId="1"/>
      <sheetData sheetId="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367"/>
  <sheetViews>
    <sheetView tabSelected="1" zoomScale="75" zoomScaleNormal="75" workbookViewId="0">
      <selection sqref="A1:I1"/>
    </sheetView>
  </sheetViews>
  <sheetFormatPr defaultRowHeight="12.75"/>
  <cols>
    <col min="1" max="1" width="24.7109375" customWidth="1"/>
    <col min="2" max="2" width="2.7109375" customWidth="1"/>
    <col min="3" max="3" width="12.7109375" customWidth="1"/>
    <col min="4" max="4" width="24.7109375" customWidth="1"/>
    <col min="5" max="5" width="2.7109375" customWidth="1"/>
    <col min="6" max="6" width="12.7109375" style="5" customWidth="1"/>
    <col min="7" max="7" width="24.7109375" customWidth="1"/>
    <col min="8" max="8" width="2.7109375" customWidth="1"/>
    <col min="9" max="9" width="16.7109375" customWidth="1"/>
    <col min="13" max="13" width="9.28515625" customWidth="1"/>
  </cols>
  <sheetData>
    <row r="1" spans="1:13" ht="36" customHeight="1">
      <c r="A1" s="506" t="s">
        <v>654</v>
      </c>
      <c r="B1" s="506"/>
      <c r="C1" s="506"/>
      <c r="D1" s="506"/>
      <c r="E1" s="506"/>
      <c r="F1" s="506"/>
      <c r="G1" s="506"/>
      <c r="H1" s="506"/>
      <c r="I1" s="506"/>
    </row>
    <row r="2" spans="1:13" ht="14.1" customHeight="1">
      <c r="A2" s="215"/>
      <c r="B2" s="1"/>
      <c r="C2" s="1"/>
      <c r="D2" s="1"/>
      <c r="E2" s="1"/>
      <c r="F2" s="4"/>
      <c r="G2" s="1"/>
      <c r="H2" s="1"/>
      <c r="I2" s="1"/>
      <c r="J2" s="1"/>
      <c r="K2" s="1"/>
    </row>
    <row r="3" spans="1:13" s="3" customFormat="1" ht="18" customHeight="1">
      <c r="A3" s="216" t="s">
        <v>1837</v>
      </c>
      <c r="B3" s="26"/>
      <c r="C3" s="26"/>
      <c r="D3" s="507" t="s">
        <v>1838</v>
      </c>
      <c r="E3" s="508"/>
      <c r="F3" s="509"/>
      <c r="G3" s="14" t="s">
        <v>0</v>
      </c>
      <c r="H3" s="484" t="s">
        <v>1</v>
      </c>
      <c r="I3" s="483"/>
      <c r="J3" s="2"/>
      <c r="K3" s="2"/>
    </row>
    <row r="4" spans="1:13" s="3" customFormat="1" ht="18" customHeight="1">
      <c r="A4" s="15" t="s">
        <v>29</v>
      </c>
      <c r="B4" s="16"/>
      <c r="C4" s="13" t="s">
        <v>4</v>
      </c>
      <c r="D4" s="12" t="s">
        <v>8</v>
      </c>
      <c r="E4" s="482" t="s">
        <v>1840</v>
      </c>
      <c r="F4" s="483"/>
      <c r="G4" s="27" t="s">
        <v>2</v>
      </c>
      <c r="H4" s="484" t="s">
        <v>488</v>
      </c>
      <c r="I4" s="483"/>
      <c r="J4" s="2"/>
      <c r="K4" s="2"/>
    </row>
    <row r="5" spans="1:13" ht="17.100000000000001" customHeight="1">
      <c r="A5" s="28" t="s">
        <v>6</v>
      </c>
      <c r="B5" s="7" t="s">
        <v>35</v>
      </c>
      <c r="C5" s="65" t="s">
        <v>9</v>
      </c>
      <c r="D5" s="30" t="s">
        <v>38</v>
      </c>
      <c r="E5" s="7" t="s">
        <v>35</v>
      </c>
      <c r="F5" s="66" t="s">
        <v>10</v>
      </c>
      <c r="G5" s="31" t="s">
        <v>492</v>
      </c>
      <c r="H5" s="7"/>
      <c r="I5" s="68" t="s">
        <v>10</v>
      </c>
      <c r="J5" s="1"/>
      <c r="K5" s="1"/>
      <c r="L5" s="1"/>
      <c r="M5" s="1"/>
    </row>
    <row r="6" spans="1:13" ht="17.100000000000001" customHeight="1">
      <c r="A6" s="28" t="s">
        <v>493</v>
      </c>
      <c r="B6" s="7" t="s">
        <v>35</v>
      </c>
      <c r="C6" s="66" t="s">
        <v>10</v>
      </c>
      <c r="D6" s="30" t="s">
        <v>50</v>
      </c>
      <c r="E6" s="7" t="s">
        <v>35</v>
      </c>
      <c r="F6" s="66" t="s">
        <v>10</v>
      </c>
      <c r="G6" s="30" t="s">
        <v>494</v>
      </c>
      <c r="H6" s="7" t="s">
        <v>35</v>
      </c>
      <c r="I6" s="68" t="s">
        <v>10</v>
      </c>
      <c r="J6" s="1"/>
      <c r="K6" s="1"/>
    </row>
    <row r="7" spans="1:13" ht="17.100000000000001" customHeight="1">
      <c r="A7" s="28" t="s">
        <v>495</v>
      </c>
      <c r="B7" s="7" t="s">
        <v>35</v>
      </c>
      <c r="C7" s="66" t="s">
        <v>10</v>
      </c>
      <c r="D7" s="30" t="s">
        <v>496</v>
      </c>
      <c r="E7" s="7" t="s">
        <v>35</v>
      </c>
      <c r="F7" s="65" t="s">
        <v>10</v>
      </c>
      <c r="G7" s="30" t="s">
        <v>497</v>
      </c>
      <c r="H7" s="7" t="s">
        <v>35</v>
      </c>
      <c r="I7" s="68" t="s">
        <v>10</v>
      </c>
      <c r="J7" s="1"/>
      <c r="K7" s="1"/>
    </row>
    <row r="8" spans="1:13" ht="17.100000000000001" customHeight="1">
      <c r="A8" s="28" t="s">
        <v>498</v>
      </c>
      <c r="B8" s="7"/>
      <c r="C8" s="65" t="s">
        <v>9</v>
      </c>
      <c r="D8" s="30" t="s">
        <v>499</v>
      </c>
      <c r="E8" s="7" t="s">
        <v>35</v>
      </c>
      <c r="F8" s="66" t="s">
        <v>10</v>
      </c>
      <c r="G8" s="30" t="s">
        <v>500</v>
      </c>
      <c r="H8" s="7" t="s">
        <v>35</v>
      </c>
      <c r="I8" s="68" t="s">
        <v>10</v>
      </c>
      <c r="J8" s="1"/>
      <c r="K8" s="1"/>
    </row>
    <row r="9" spans="1:13" ht="17.100000000000001" customHeight="1">
      <c r="A9" s="33" t="s">
        <v>501</v>
      </c>
      <c r="B9" s="8"/>
      <c r="C9" s="67" t="s">
        <v>10</v>
      </c>
      <c r="D9" s="34" t="s">
        <v>502</v>
      </c>
      <c r="E9" s="8" t="s">
        <v>35</v>
      </c>
      <c r="F9" s="67" t="s">
        <v>10</v>
      </c>
      <c r="G9" s="34"/>
      <c r="H9" s="8"/>
      <c r="I9" s="69"/>
      <c r="J9" s="1"/>
      <c r="K9" s="1"/>
    </row>
    <row r="10" spans="1:13" ht="15" customHeight="1">
      <c r="A10" s="481" t="s">
        <v>49</v>
      </c>
      <c r="B10" s="481"/>
      <c r="C10" s="481"/>
      <c r="D10" s="481"/>
      <c r="E10" s="481"/>
      <c r="F10" s="481"/>
      <c r="G10" s="481"/>
      <c r="H10" s="481"/>
      <c r="I10" s="481"/>
      <c r="J10" s="1"/>
      <c r="K10" s="1"/>
    </row>
    <row r="11" spans="1:13" ht="15" customHeight="1">
      <c r="A11" s="26"/>
      <c r="B11" s="26"/>
      <c r="C11" s="26"/>
      <c r="D11" s="26"/>
      <c r="E11" s="26"/>
      <c r="F11" s="37"/>
      <c r="G11" s="26"/>
      <c r="H11" s="26"/>
      <c r="I11" s="26"/>
      <c r="J11" s="1"/>
      <c r="K11" s="1"/>
    </row>
    <row r="12" spans="1:13" s="3" customFormat="1" ht="18" customHeight="1">
      <c r="A12" s="17" t="s">
        <v>535</v>
      </c>
      <c r="B12" s="18"/>
      <c r="C12" s="19" t="s">
        <v>7</v>
      </c>
      <c r="D12" s="20" t="s">
        <v>8</v>
      </c>
      <c r="E12" s="510" t="s">
        <v>1841</v>
      </c>
      <c r="F12" s="490"/>
      <c r="G12" s="20" t="s">
        <v>2</v>
      </c>
      <c r="H12" s="489" t="s">
        <v>537</v>
      </c>
      <c r="I12" s="490"/>
      <c r="J12" s="2"/>
      <c r="K12" s="2"/>
    </row>
    <row r="13" spans="1:13" s="3" customFormat="1" ht="18" customHeight="1">
      <c r="A13" s="22" t="s">
        <v>561</v>
      </c>
      <c r="B13" s="23"/>
      <c r="C13" s="24" t="s">
        <v>13</v>
      </c>
      <c r="D13" s="25" t="s">
        <v>8</v>
      </c>
      <c r="E13" s="503" t="s">
        <v>1842</v>
      </c>
      <c r="F13" s="502"/>
      <c r="G13" s="25" t="s">
        <v>5</v>
      </c>
      <c r="H13" s="501" t="s">
        <v>536</v>
      </c>
      <c r="I13" s="502"/>
      <c r="J13" s="2"/>
      <c r="K13" s="2"/>
    </row>
    <row r="14" spans="1:13" ht="17.100000000000001" customHeight="1">
      <c r="A14" s="38" t="s">
        <v>505</v>
      </c>
      <c r="B14" s="6" t="s">
        <v>35</v>
      </c>
      <c r="C14" s="70" t="s">
        <v>11</v>
      </c>
      <c r="D14" s="31" t="s">
        <v>41</v>
      </c>
      <c r="E14" s="6" t="s">
        <v>35</v>
      </c>
      <c r="F14" s="72" t="s">
        <v>10</v>
      </c>
      <c r="G14" s="31" t="s">
        <v>506</v>
      </c>
      <c r="H14" s="6" t="s">
        <v>35</v>
      </c>
      <c r="I14" s="73" t="s">
        <v>3</v>
      </c>
      <c r="J14" s="1"/>
      <c r="K14" s="1"/>
    </row>
    <row r="15" spans="1:13" ht="17.100000000000001" customHeight="1">
      <c r="A15" s="28" t="s">
        <v>507</v>
      </c>
      <c r="B15" s="7" t="s">
        <v>35</v>
      </c>
      <c r="C15" s="66" t="s">
        <v>10</v>
      </c>
      <c r="D15" s="30" t="s">
        <v>508</v>
      </c>
      <c r="E15" s="7" t="s">
        <v>35</v>
      </c>
      <c r="F15" s="65" t="s">
        <v>9</v>
      </c>
      <c r="G15" s="30" t="s">
        <v>509</v>
      </c>
      <c r="H15" s="7" t="s">
        <v>35</v>
      </c>
      <c r="I15" s="68" t="s">
        <v>10</v>
      </c>
      <c r="J15" s="1"/>
      <c r="K15" s="1"/>
    </row>
    <row r="16" spans="1:13" ht="17.100000000000001" customHeight="1">
      <c r="A16" s="28" t="s">
        <v>510</v>
      </c>
      <c r="B16" s="7" t="s">
        <v>35</v>
      </c>
      <c r="C16" s="66" t="s">
        <v>3</v>
      </c>
      <c r="D16" s="30" t="s">
        <v>511</v>
      </c>
      <c r="E16" s="7" t="s">
        <v>35</v>
      </c>
      <c r="F16" s="65" t="s">
        <v>10</v>
      </c>
      <c r="G16" s="30" t="s">
        <v>512</v>
      </c>
      <c r="H16" s="7" t="s">
        <v>35</v>
      </c>
      <c r="I16" s="68" t="s">
        <v>3</v>
      </c>
      <c r="J16" s="1"/>
      <c r="K16" s="1"/>
    </row>
    <row r="17" spans="1:11" ht="17.100000000000001" customHeight="1">
      <c r="A17" s="28" t="s">
        <v>513</v>
      </c>
      <c r="B17" s="7" t="s">
        <v>35</v>
      </c>
      <c r="C17" s="66" t="s">
        <v>3</v>
      </c>
      <c r="D17" s="30" t="s">
        <v>514</v>
      </c>
      <c r="E17" s="7" t="s">
        <v>35</v>
      </c>
      <c r="F17" s="66" t="s">
        <v>12</v>
      </c>
      <c r="G17" s="30" t="s">
        <v>515</v>
      </c>
      <c r="H17" s="7" t="s">
        <v>35</v>
      </c>
      <c r="I17" s="68" t="s">
        <v>3</v>
      </c>
      <c r="J17" s="1"/>
      <c r="K17" s="1"/>
    </row>
    <row r="18" spans="1:11" ht="17.100000000000001" customHeight="1">
      <c r="A18" s="28" t="s">
        <v>516</v>
      </c>
      <c r="B18" s="7" t="s">
        <v>35</v>
      </c>
      <c r="C18" s="66" t="s">
        <v>9</v>
      </c>
      <c r="D18" s="30" t="s">
        <v>39</v>
      </c>
      <c r="E18" s="7" t="s">
        <v>35</v>
      </c>
      <c r="F18" s="65" t="s">
        <v>10</v>
      </c>
      <c r="G18" s="30" t="s">
        <v>517</v>
      </c>
      <c r="H18" s="7" t="s">
        <v>35</v>
      </c>
      <c r="I18" s="68" t="s">
        <v>10</v>
      </c>
      <c r="J18" s="1"/>
      <c r="K18" s="1"/>
    </row>
    <row r="19" spans="1:11" ht="17.100000000000001" customHeight="1">
      <c r="A19" s="28" t="s">
        <v>40</v>
      </c>
      <c r="B19" s="7" t="s">
        <v>35</v>
      </c>
      <c r="C19" s="66" t="s">
        <v>10</v>
      </c>
      <c r="D19" s="30" t="s">
        <v>518</v>
      </c>
      <c r="E19" s="7" t="s">
        <v>35</v>
      </c>
      <c r="F19" s="66" t="s">
        <v>10</v>
      </c>
      <c r="G19" s="30" t="s">
        <v>519</v>
      </c>
      <c r="H19" s="7" t="s">
        <v>35</v>
      </c>
      <c r="I19" s="68" t="s">
        <v>10</v>
      </c>
      <c r="J19" s="1"/>
      <c r="K19" s="1"/>
    </row>
    <row r="20" spans="1:11" ht="17.100000000000001" customHeight="1">
      <c r="A20" s="28" t="s">
        <v>520</v>
      </c>
      <c r="B20" s="7" t="s">
        <v>35</v>
      </c>
      <c r="C20" s="66" t="s">
        <v>10</v>
      </c>
      <c r="D20" s="30" t="s">
        <v>521</v>
      </c>
      <c r="E20" s="7" t="s">
        <v>35</v>
      </c>
      <c r="F20" s="66" t="s">
        <v>10</v>
      </c>
      <c r="G20" s="30" t="s">
        <v>522</v>
      </c>
      <c r="H20" s="7" t="s">
        <v>35</v>
      </c>
      <c r="I20" s="68" t="s">
        <v>10</v>
      </c>
      <c r="J20" s="1"/>
      <c r="K20" s="1"/>
    </row>
    <row r="21" spans="1:11" ht="17.100000000000001" customHeight="1">
      <c r="A21" s="28" t="s">
        <v>523</v>
      </c>
      <c r="B21" s="7" t="s">
        <v>35</v>
      </c>
      <c r="C21" s="66" t="s">
        <v>12</v>
      </c>
      <c r="D21" s="30" t="s">
        <v>524</v>
      </c>
      <c r="E21" s="7" t="s">
        <v>35</v>
      </c>
      <c r="F21" s="66" t="s">
        <v>12</v>
      </c>
      <c r="G21" s="30" t="s">
        <v>525</v>
      </c>
      <c r="H21" s="7" t="s">
        <v>35</v>
      </c>
      <c r="I21" s="68" t="s">
        <v>10</v>
      </c>
      <c r="J21" s="1"/>
      <c r="K21" s="1"/>
    </row>
    <row r="22" spans="1:11" ht="17.100000000000001" customHeight="1">
      <c r="A22" s="28" t="s">
        <v>526</v>
      </c>
      <c r="B22" s="7" t="s">
        <v>35</v>
      </c>
      <c r="C22" s="66" t="s">
        <v>11</v>
      </c>
      <c r="D22" s="30" t="s">
        <v>527</v>
      </c>
      <c r="E22" s="7" t="s">
        <v>35</v>
      </c>
      <c r="F22" s="66" t="s">
        <v>10</v>
      </c>
      <c r="G22" s="30" t="s">
        <v>528</v>
      </c>
      <c r="H22" s="7" t="s">
        <v>35</v>
      </c>
      <c r="I22" s="68" t="s">
        <v>11</v>
      </c>
      <c r="J22" s="1"/>
      <c r="K22" s="1"/>
    </row>
    <row r="23" spans="1:11" ht="17.100000000000001" customHeight="1">
      <c r="A23" s="28" t="s">
        <v>529</v>
      </c>
      <c r="B23" s="7" t="s">
        <v>35</v>
      </c>
      <c r="C23" s="66" t="s">
        <v>11</v>
      </c>
      <c r="D23" s="30" t="s">
        <v>530</v>
      </c>
      <c r="E23" s="7" t="s">
        <v>35</v>
      </c>
      <c r="F23" s="66" t="s">
        <v>10</v>
      </c>
      <c r="G23" s="30" t="s">
        <v>531</v>
      </c>
      <c r="H23" s="7" t="s">
        <v>35</v>
      </c>
      <c r="I23" s="79" t="s">
        <v>9</v>
      </c>
      <c r="J23" s="1"/>
      <c r="K23" s="1"/>
    </row>
    <row r="24" spans="1:11" ht="17.100000000000001" customHeight="1">
      <c r="A24" s="28" t="s">
        <v>534</v>
      </c>
      <c r="B24" s="7" t="s">
        <v>35</v>
      </c>
      <c r="C24" s="66" t="s">
        <v>11</v>
      </c>
      <c r="D24" s="30" t="s">
        <v>498</v>
      </c>
      <c r="E24" s="7" t="s">
        <v>35</v>
      </c>
      <c r="F24" s="66" t="s">
        <v>10</v>
      </c>
      <c r="G24" s="30" t="s">
        <v>532</v>
      </c>
      <c r="H24" s="7" t="s">
        <v>35</v>
      </c>
      <c r="I24" s="68" t="s">
        <v>11</v>
      </c>
      <c r="J24" s="1"/>
      <c r="K24" s="1"/>
    </row>
    <row r="25" spans="1:11" ht="17.100000000000001" customHeight="1">
      <c r="A25" s="33" t="s">
        <v>533</v>
      </c>
      <c r="B25" s="8" t="s">
        <v>35</v>
      </c>
      <c r="C25" s="67" t="s">
        <v>11</v>
      </c>
      <c r="D25" s="34"/>
      <c r="E25" s="8"/>
      <c r="F25" s="67"/>
      <c r="G25" s="219" t="s">
        <v>484</v>
      </c>
      <c r="H25" s="468" t="s">
        <v>35</v>
      </c>
      <c r="I25" s="222" t="s">
        <v>3</v>
      </c>
      <c r="J25" s="1"/>
      <c r="K25" s="1"/>
    </row>
    <row r="26" spans="1:11" ht="15" customHeight="1">
      <c r="A26" s="70" t="s">
        <v>49</v>
      </c>
      <c r="B26" s="70"/>
      <c r="C26" s="70"/>
      <c r="D26" s="70"/>
      <c r="E26" s="70"/>
      <c r="F26" s="70"/>
      <c r="G26" s="512" t="s">
        <v>1836</v>
      </c>
      <c r="H26" s="512"/>
      <c r="I26" s="512"/>
      <c r="J26" s="1"/>
      <c r="K26" s="1"/>
    </row>
    <row r="27" spans="1:11" ht="15" customHeight="1">
      <c r="A27" s="26"/>
      <c r="B27" s="26"/>
      <c r="C27" s="26"/>
      <c r="D27" s="26"/>
      <c r="E27" s="26"/>
      <c r="F27" s="37"/>
      <c r="G27" s="26"/>
      <c r="H27" s="26"/>
      <c r="I27" s="26"/>
      <c r="J27" s="1"/>
      <c r="K27" s="1"/>
    </row>
    <row r="28" spans="1:11" s="3" customFormat="1" ht="18" customHeight="1">
      <c r="A28" s="486" t="s">
        <v>651</v>
      </c>
      <c r="B28" s="487"/>
      <c r="C28" s="487"/>
      <c r="D28" s="11" t="s">
        <v>8</v>
      </c>
      <c r="E28" s="482" t="s">
        <v>1841</v>
      </c>
      <c r="F28" s="483"/>
      <c r="G28" s="14" t="s">
        <v>2</v>
      </c>
      <c r="H28" s="484" t="s">
        <v>537</v>
      </c>
      <c r="I28" s="483"/>
      <c r="J28" s="2"/>
      <c r="K28" s="2"/>
    </row>
    <row r="29" spans="1:11" ht="17.100000000000001" customHeight="1">
      <c r="A29" s="38" t="s">
        <v>546</v>
      </c>
      <c r="B29" s="7" t="s">
        <v>35</v>
      </c>
      <c r="C29" s="70" t="s">
        <v>10</v>
      </c>
      <c r="D29" s="31" t="s">
        <v>547</v>
      </c>
      <c r="E29" s="7" t="s">
        <v>35</v>
      </c>
      <c r="F29" s="65" t="s">
        <v>10</v>
      </c>
      <c r="G29" s="31" t="s">
        <v>548</v>
      </c>
      <c r="H29" s="7"/>
      <c r="I29" s="73" t="s">
        <v>10</v>
      </c>
      <c r="J29" s="1"/>
      <c r="K29" s="1"/>
    </row>
    <row r="30" spans="1:11" ht="17.100000000000001" customHeight="1">
      <c r="A30" s="33" t="s">
        <v>549</v>
      </c>
      <c r="B30" s="7"/>
      <c r="C30" s="67" t="s">
        <v>10</v>
      </c>
      <c r="D30" s="34"/>
      <c r="E30" s="34"/>
      <c r="F30" s="42"/>
      <c r="G30" s="34"/>
      <c r="H30" s="34"/>
      <c r="I30" s="36"/>
      <c r="J30" s="1"/>
      <c r="K30" s="1"/>
    </row>
    <row r="31" spans="1:11" ht="15" customHeight="1">
      <c r="A31" s="481" t="s">
        <v>49</v>
      </c>
      <c r="B31" s="481"/>
      <c r="C31" s="481"/>
      <c r="D31" s="481"/>
      <c r="E31" s="481"/>
      <c r="F31" s="481"/>
      <c r="G31" s="481"/>
      <c r="H31" s="481"/>
      <c r="I31" s="481"/>
      <c r="J31" s="1"/>
      <c r="K31" s="1"/>
    </row>
    <row r="32" spans="1:11" ht="15" customHeight="1">
      <c r="A32" s="64"/>
      <c r="B32" s="64"/>
      <c r="C32" s="64"/>
      <c r="D32" s="64"/>
      <c r="E32" s="64"/>
      <c r="F32" s="64"/>
      <c r="G32" s="64"/>
      <c r="H32" s="64"/>
      <c r="I32" s="64"/>
      <c r="J32" s="1"/>
      <c r="K32" s="1"/>
    </row>
    <row r="33" spans="1:15" ht="18" customHeight="1">
      <c r="A33" s="17" t="s">
        <v>558</v>
      </c>
      <c r="B33" s="18"/>
      <c r="C33" s="19" t="s">
        <v>7</v>
      </c>
      <c r="D33" s="21" t="s">
        <v>8</v>
      </c>
      <c r="E33" s="482" t="s">
        <v>1843</v>
      </c>
      <c r="F33" s="488"/>
      <c r="G33" s="27" t="s">
        <v>2</v>
      </c>
      <c r="H33" s="484" t="s">
        <v>537</v>
      </c>
      <c r="I33" s="483"/>
      <c r="J33" s="1"/>
      <c r="K33" s="1"/>
    </row>
    <row r="34" spans="1:15" ht="17.100000000000001" customHeight="1">
      <c r="A34" s="38" t="s">
        <v>550</v>
      </c>
      <c r="B34" s="6"/>
      <c r="C34" s="72" t="s">
        <v>10</v>
      </c>
      <c r="D34" s="31" t="s">
        <v>41</v>
      </c>
      <c r="E34" s="6"/>
      <c r="F34" s="70" t="s">
        <v>10</v>
      </c>
      <c r="G34" s="31" t="s">
        <v>42</v>
      </c>
      <c r="H34" s="6"/>
      <c r="I34" s="73" t="s">
        <v>12</v>
      </c>
      <c r="J34" s="1"/>
      <c r="K34" s="1"/>
    </row>
    <row r="35" spans="1:15" ht="17.100000000000001" customHeight="1">
      <c r="A35" s="28" t="s">
        <v>512</v>
      </c>
      <c r="B35" s="7"/>
      <c r="C35" s="66" t="s">
        <v>3</v>
      </c>
      <c r="D35" s="30" t="s">
        <v>551</v>
      </c>
      <c r="E35" s="7"/>
      <c r="F35" s="66" t="s">
        <v>10</v>
      </c>
      <c r="G35" s="30" t="s">
        <v>39</v>
      </c>
      <c r="H35" s="7"/>
      <c r="I35" s="68" t="s">
        <v>10</v>
      </c>
      <c r="J35" s="1"/>
      <c r="K35" s="1"/>
    </row>
    <row r="36" spans="1:15" ht="17.100000000000001" customHeight="1">
      <c r="A36" s="28" t="s">
        <v>505</v>
      </c>
      <c r="B36" s="30"/>
      <c r="C36" s="66" t="s">
        <v>11</v>
      </c>
      <c r="D36" s="30" t="s">
        <v>43</v>
      </c>
      <c r="E36" s="7"/>
      <c r="F36" s="66" t="s">
        <v>10</v>
      </c>
      <c r="G36" s="30" t="s">
        <v>44</v>
      </c>
      <c r="H36" s="7"/>
      <c r="I36" s="68" t="s">
        <v>10</v>
      </c>
      <c r="J36" s="1"/>
      <c r="K36" s="1"/>
    </row>
    <row r="37" spans="1:15" ht="17.100000000000001" customHeight="1">
      <c r="A37" s="28" t="s">
        <v>553</v>
      </c>
      <c r="B37" s="7"/>
      <c r="C37" s="66" t="s">
        <v>10</v>
      </c>
      <c r="D37" s="30" t="s">
        <v>519</v>
      </c>
      <c r="E37" s="7"/>
      <c r="F37" s="66" t="s">
        <v>10</v>
      </c>
      <c r="G37" s="30" t="s">
        <v>554</v>
      </c>
      <c r="H37" s="7"/>
      <c r="I37" s="68" t="s">
        <v>10</v>
      </c>
      <c r="J37" s="1"/>
      <c r="K37" s="1"/>
    </row>
    <row r="38" spans="1:15" ht="17.100000000000001" customHeight="1">
      <c r="A38" s="33" t="s">
        <v>555</v>
      </c>
      <c r="B38" s="8"/>
      <c r="C38" s="67" t="s">
        <v>10</v>
      </c>
      <c r="D38" s="34"/>
      <c r="E38" s="8"/>
      <c r="F38" s="67"/>
      <c r="G38" s="34"/>
      <c r="H38" s="8"/>
      <c r="I38" s="69"/>
      <c r="J38" s="1"/>
      <c r="K38" s="1"/>
    </row>
    <row r="39" spans="1:15" ht="15" customHeight="1">
      <c r="A39" s="485" t="s">
        <v>30</v>
      </c>
      <c r="B39" s="485"/>
      <c r="C39" s="485"/>
      <c r="D39" s="485"/>
      <c r="E39" s="485"/>
      <c r="F39" s="485"/>
      <c r="G39" s="485"/>
      <c r="H39" s="485"/>
      <c r="I39" s="485"/>
      <c r="J39" s="1"/>
      <c r="K39" s="1"/>
    </row>
    <row r="40" spans="1:15" ht="15" customHeight="1">
      <c r="A40" s="64"/>
      <c r="B40" s="64"/>
      <c r="C40" s="64"/>
      <c r="D40" s="64"/>
      <c r="E40" s="64"/>
      <c r="F40" s="64"/>
      <c r="G40" s="64"/>
      <c r="H40" s="64"/>
      <c r="I40" s="64"/>
      <c r="J40" s="1"/>
      <c r="K40" s="1"/>
    </row>
    <row r="41" spans="1:15" s="3" customFormat="1" ht="18" customHeight="1">
      <c r="A41" s="15" t="s">
        <v>617</v>
      </c>
      <c r="B41" s="16"/>
      <c r="C41" s="13" t="s">
        <v>7</v>
      </c>
      <c r="D41" s="12" t="s">
        <v>8</v>
      </c>
      <c r="E41" s="482" t="s">
        <v>1844</v>
      </c>
      <c r="F41" s="483"/>
      <c r="G41" s="14" t="s">
        <v>2</v>
      </c>
      <c r="H41" s="484" t="s">
        <v>537</v>
      </c>
      <c r="I41" s="483"/>
      <c r="J41" s="2"/>
      <c r="K41" s="74"/>
      <c r="L41" s="75"/>
      <c r="M41" s="75"/>
      <c r="N41" s="75"/>
      <c r="O41" s="75"/>
    </row>
    <row r="42" spans="1:15" ht="17.100000000000001" customHeight="1">
      <c r="A42" s="38" t="s">
        <v>556</v>
      </c>
      <c r="B42" s="31"/>
      <c r="C42" s="72" t="s">
        <v>10</v>
      </c>
      <c r="D42" s="31" t="s">
        <v>557</v>
      </c>
      <c r="E42" s="31"/>
      <c r="F42" s="70" t="s">
        <v>12</v>
      </c>
      <c r="G42" s="31" t="s">
        <v>562</v>
      </c>
      <c r="H42" s="31"/>
      <c r="I42" s="73" t="s">
        <v>12</v>
      </c>
      <c r="J42" s="1"/>
      <c r="K42" s="76"/>
      <c r="L42" s="10"/>
      <c r="M42" s="10"/>
      <c r="N42" s="10"/>
      <c r="O42" s="77"/>
    </row>
    <row r="43" spans="1:15" ht="17.100000000000001" customHeight="1">
      <c r="A43" s="33" t="s">
        <v>563</v>
      </c>
      <c r="B43" s="34"/>
      <c r="C43" s="67" t="s">
        <v>10</v>
      </c>
      <c r="D43" s="34"/>
      <c r="E43" s="34"/>
      <c r="F43" s="67"/>
      <c r="G43" s="34"/>
      <c r="H43" s="34"/>
      <c r="I43" s="48"/>
      <c r="J43" s="1"/>
      <c r="K43" s="76"/>
      <c r="L43" s="10"/>
      <c r="M43" s="10"/>
      <c r="N43" s="10"/>
      <c r="O43" s="77"/>
    </row>
    <row r="44" spans="1:15" ht="15" customHeight="1">
      <c r="A44" s="485" t="s">
        <v>30</v>
      </c>
      <c r="B44" s="485"/>
      <c r="C44" s="485"/>
      <c r="D44" s="485"/>
      <c r="E44" s="485"/>
      <c r="F44" s="485"/>
      <c r="G44" s="485"/>
      <c r="H44" s="485"/>
      <c r="I44" s="485"/>
      <c r="J44" s="1"/>
      <c r="K44" s="76"/>
      <c r="L44" s="10"/>
      <c r="M44" s="10"/>
      <c r="N44" s="10"/>
      <c r="O44" s="77"/>
    </row>
    <row r="45" spans="1:15" ht="15" customHeight="1">
      <c r="A45" s="64"/>
      <c r="B45" s="64"/>
      <c r="C45" s="64"/>
      <c r="D45" s="64"/>
      <c r="E45" s="64"/>
      <c r="F45" s="64"/>
      <c r="G45" s="64"/>
      <c r="H45" s="64"/>
      <c r="I45" s="64"/>
      <c r="J45" s="1"/>
      <c r="K45" s="76"/>
      <c r="L45" s="10"/>
      <c r="M45" s="10"/>
      <c r="N45" s="10"/>
      <c r="O45" s="77"/>
    </row>
    <row r="46" spans="1:15" ht="18" customHeight="1">
      <c r="A46" s="15" t="s">
        <v>646</v>
      </c>
      <c r="B46" s="16"/>
      <c r="C46" s="13" t="s">
        <v>52</v>
      </c>
      <c r="D46" s="12" t="s">
        <v>564</v>
      </c>
      <c r="E46" s="482" t="s">
        <v>1845</v>
      </c>
      <c r="F46" s="483"/>
      <c r="G46" s="14" t="s">
        <v>2</v>
      </c>
      <c r="H46" s="484" t="s">
        <v>536</v>
      </c>
      <c r="I46" s="483"/>
      <c r="J46" s="1"/>
      <c r="K46" s="76"/>
      <c r="L46" s="10"/>
      <c r="M46" s="10"/>
      <c r="N46" s="10"/>
      <c r="O46" s="77"/>
    </row>
    <row r="47" spans="1:15" ht="15.95" customHeight="1">
      <c r="A47" s="38" t="s">
        <v>521</v>
      </c>
      <c r="B47" s="31"/>
      <c r="C47" s="72" t="s">
        <v>10</v>
      </c>
      <c r="D47" s="31" t="s">
        <v>552</v>
      </c>
      <c r="E47" s="31"/>
      <c r="F47" s="70" t="s">
        <v>10</v>
      </c>
      <c r="G47" s="31" t="s">
        <v>556</v>
      </c>
      <c r="H47" s="31"/>
      <c r="I47" s="73" t="s">
        <v>10</v>
      </c>
      <c r="J47" s="1"/>
      <c r="K47" s="76"/>
      <c r="L47" s="10"/>
      <c r="M47" s="10"/>
      <c r="N47" s="10"/>
      <c r="O47" s="77"/>
    </row>
    <row r="48" spans="1:15" ht="15.95" customHeight="1">
      <c r="A48" s="28" t="s">
        <v>567</v>
      </c>
      <c r="B48" s="30"/>
      <c r="C48" s="66" t="s">
        <v>10</v>
      </c>
      <c r="D48" s="30" t="s">
        <v>568</v>
      </c>
      <c r="E48" s="30"/>
      <c r="F48" s="66" t="s">
        <v>10</v>
      </c>
      <c r="G48" s="30" t="s">
        <v>569</v>
      </c>
      <c r="H48" s="30"/>
      <c r="I48" s="218" t="s">
        <v>10</v>
      </c>
      <c r="J48" s="1"/>
      <c r="K48" s="76"/>
      <c r="L48" s="10"/>
      <c r="M48" s="10"/>
      <c r="N48" s="10"/>
      <c r="O48" s="77"/>
    </row>
    <row r="49" spans="1:15" ht="15.95" customHeight="1">
      <c r="A49" s="28" t="s">
        <v>570</v>
      </c>
      <c r="B49" s="30"/>
      <c r="C49" s="66" t="s">
        <v>10</v>
      </c>
      <c r="D49" s="30" t="s">
        <v>42</v>
      </c>
      <c r="E49" s="30"/>
      <c r="F49" s="66" t="s">
        <v>10</v>
      </c>
      <c r="G49" s="30" t="s">
        <v>571</v>
      </c>
      <c r="H49" s="30"/>
      <c r="I49" s="218" t="s">
        <v>10</v>
      </c>
      <c r="J49" s="1"/>
      <c r="K49" s="76"/>
      <c r="L49" s="10"/>
      <c r="M49" s="10"/>
      <c r="N49" s="10"/>
      <c r="O49" s="77"/>
    </row>
    <row r="50" spans="1:15" ht="15.95" customHeight="1">
      <c r="A50" s="33" t="s">
        <v>572</v>
      </c>
      <c r="B50" s="34"/>
      <c r="C50" s="67" t="s">
        <v>10</v>
      </c>
      <c r="D50" s="34"/>
      <c r="E50" s="34"/>
      <c r="F50" s="67"/>
      <c r="G50" s="34"/>
      <c r="H50" s="34"/>
      <c r="I50" s="48"/>
      <c r="J50" s="1"/>
      <c r="K50" s="76"/>
      <c r="L50" s="10"/>
      <c r="M50" s="10"/>
      <c r="N50" s="10"/>
      <c r="O50" s="77"/>
    </row>
    <row r="51" spans="1:15" ht="15" customHeight="1">
      <c r="A51" s="485" t="s">
        <v>30</v>
      </c>
      <c r="B51" s="485"/>
      <c r="C51" s="485"/>
      <c r="D51" s="485"/>
      <c r="E51" s="485"/>
      <c r="F51" s="485"/>
      <c r="G51" s="485"/>
      <c r="H51" s="485"/>
      <c r="I51" s="485"/>
      <c r="J51" s="1"/>
      <c r="K51" s="76"/>
      <c r="L51" s="10"/>
      <c r="M51" s="10"/>
      <c r="N51" s="10"/>
      <c r="O51" s="77"/>
    </row>
    <row r="52" spans="1:15" ht="15" customHeight="1">
      <c r="A52" s="64"/>
      <c r="B52" s="64"/>
      <c r="C52" s="64"/>
      <c r="D52" s="64"/>
      <c r="E52" s="64"/>
      <c r="F52" s="64"/>
      <c r="G52" s="64"/>
      <c r="H52" s="64"/>
      <c r="I52" s="64"/>
      <c r="J52" s="1"/>
      <c r="K52" s="76"/>
      <c r="L52" s="10"/>
      <c r="M52" s="10"/>
      <c r="N52" s="10"/>
      <c r="O52" s="77"/>
    </row>
    <row r="53" spans="1:15" ht="18" customHeight="1">
      <c r="A53" s="486" t="s">
        <v>618</v>
      </c>
      <c r="B53" s="487"/>
      <c r="C53" s="13" t="s">
        <v>7</v>
      </c>
      <c r="D53" s="11" t="s">
        <v>8</v>
      </c>
      <c r="E53" s="482" t="s">
        <v>1843</v>
      </c>
      <c r="F53" s="488"/>
      <c r="G53" s="27" t="s">
        <v>2</v>
      </c>
      <c r="H53" s="489" t="s">
        <v>537</v>
      </c>
      <c r="I53" s="490"/>
      <c r="J53" s="1"/>
      <c r="K53" s="76"/>
      <c r="L53" s="10"/>
      <c r="M53" s="10"/>
      <c r="N53" s="10"/>
      <c r="O53" s="77"/>
    </row>
    <row r="54" spans="1:15" ht="15.95" customHeight="1">
      <c r="A54" s="38" t="s">
        <v>573</v>
      </c>
      <c r="B54" s="7" t="s">
        <v>35</v>
      </c>
      <c r="C54" s="70" t="s">
        <v>10</v>
      </c>
      <c r="D54" s="31" t="s">
        <v>50</v>
      </c>
      <c r="E54" s="6"/>
      <c r="F54" s="72" t="s">
        <v>10</v>
      </c>
      <c r="G54" s="31" t="s">
        <v>574</v>
      </c>
      <c r="H54" s="31"/>
      <c r="I54" s="73" t="s">
        <v>10</v>
      </c>
      <c r="J54" s="1"/>
      <c r="K54" s="76"/>
      <c r="L54" s="10"/>
      <c r="M54" s="10"/>
      <c r="N54" s="10"/>
      <c r="O54" s="77"/>
    </row>
    <row r="55" spans="1:15" ht="15.95" customHeight="1">
      <c r="A55" s="28" t="s">
        <v>551</v>
      </c>
      <c r="B55" s="7" t="s">
        <v>35</v>
      </c>
      <c r="C55" s="66" t="s">
        <v>10</v>
      </c>
      <c r="D55" s="30" t="s">
        <v>51</v>
      </c>
      <c r="E55" s="30"/>
      <c r="F55" s="65" t="s">
        <v>10</v>
      </c>
      <c r="G55" s="30" t="s">
        <v>32</v>
      </c>
      <c r="H55" s="7" t="s">
        <v>35</v>
      </c>
      <c r="I55" s="68" t="s">
        <v>12</v>
      </c>
      <c r="J55" s="1"/>
      <c r="K55" s="76"/>
      <c r="L55" s="10"/>
      <c r="M55" s="10"/>
      <c r="N55" s="10"/>
      <c r="O55" s="77"/>
    </row>
    <row r="56" spans="1:15" ht="15.95" customHeight="1">
      <c r="A56" s="28" t="s">
        <v>576</v>
      </c>
      <c r="B56" s="30"/>
      <c r="C56" s="66" t="s">
        <v>10</v>
      </c>
      <c r="D56" s="30" t="s">
        <v>568</v>
      </c>
      <c r="E56" s="7"/>
      <c r="F56" s="65" t="s">
        <v>10</v>
      </c>
      <c r="G56" s="30" t="s">
        <v>567</v>
      </c>
      <c r="H56" s="7"/>
      <c r="I56" s="68" t="s">
        <v>10</v>
      </c>
      <c r="J56" s="1"/>
      <c r="K56" s="76"/>
      <c r="L56" s="10"/>
      <c r="M56" s="10"/>
      <c r="N56" s="10"/>
      <c r="O56" s="77"/>
    </row>
    <row r="57" spans="1:15" ht="15.95" customHeight="1">
      <c r="A57" s="28" t="s">
        <v>39</v>
      </c>
      <c r="B57" s="30"/>
      <c r="C57" s="66" t="s">
        <v>10</v>
      </c>
      <c r="D57" s="30" t="s">
        <v>523</v>
      </c>
      <c r="E57" s="30"/>
      <c r="F57" s="66" t="s">
        <v>12</v>
      </c>
      <c r="G57" s="30" t="s">
        <v>577</v>
      </c>
      <c r="H57" s="30"/>
      <c r="I57" s="68" t="s">
        <v>12</v>
      </c>
      <c r="J57" s="1"/>
      <c r="K57" s="76"/>
      <c r="L57" s="10"/>
      <c r="M57" s="10"/>
      <c r="N57" s="10"/>
      <c r="O57" s="77"/>
    </row>
    <row r="58" spans="1:15" ht="15.95" customHeight="1">
      <c r="A58" s="28" t="s">
        <v>578</v>
      </c>
      <c r="B58" s="30"/>
      <c r="C58" s="66" t="s">
        <v>12</v>
      </c>
      <c r="D58" s="30" t="s">
        <v>524</v>
      </c>
      <c r="E58" s="30"/>
      <c r="F58" s="66" t="s">
        <v>12</v>
      </c>
      <c r="G58" s="30" t="s">
        <v>556</v>
      </c>
      <c r="H58" s="30"/>
      <c r="I58" s="68" t="s">
        <v>10</v>
      </c>
      <c r="J58" s="1"/>
      <c r="K58" s="76"/>
      <c r="L58" s="10"/>
      <c r="M58" s="10"/>
      <c r="N58" s="10"/>
      <c r="O58" s="77"/>
    </row>
    <row r="59" spans="1:15" ht="15.95" customHeight="1">
      <c r="A59" s="28" t="s">
        <v>563</v>
      </c>
      <c r="B59" s="30"/>
      <c r="C59" s="66" t="s">
        <v>10</v>
      </c>
      <c r="D59" s="30" t="s">
        <v>572</v>
      </c>
      <c r="E59" s="30"/>
      <c r="F59" s="65" t="s">
        <v>10</v>
      </c>
      <c r="G59" s="30" t="s">
        <v>579</v>
      </c>
      <c r="H59" s="30"/>
      <c r="I59" s="68" t="s">
        <v>10</v>
      </c>
      <c r="J59" s="1"/>
      <c r="K59" s="76"/>
      <c r="L59" s="10"/>
      <c r="M59" s="10"/>
      <c r="N59" s="10"/>
      <c r="O59" s="77"/>
    </row>
    <row r="60" spans="1:15" ht="15.95" customHeight="1">
      <c r="A60" s="33" t="s">
        <v>580</v>
      </c>
      <c r="B60" s="34"/>
      <c r="C60" s="67" t="s">
        <v>10</v>
      </c>
      <c r="D60" s="34" t="s">
        <v>550</v>
      </c>
      <c r="E60" s="34"/>
      <c r="F60" s="71" t="s">
        <v>10</v>
      </c>
      <c r="G60" s="34"/>
      <c r="H60" s="34"/>
      <c r="I60" s="69"/>
      <c r="J60" s="1"/>
      <c r="K60" s="76"/>
      <c r="L60" s="10"/>
      <c r="M60" s="10"/>
      <c r="N60" s="10"/>
      <c r="O60" s="77"/>
    </row>
    <row r="61" spans="1:15" ht="15" customHeight="1">
      <c r="A61" s="481" t="s">
        <v>575</v>
      </c>
      <c r="B61" s="481"/>
      <c r="C61" s="481"/>
      <c r="D61" s="481"/>
      <c r="E61" s="481"/>
      <c r="F61" s="481"/>
      <c r="G61" s="481"/>
      <c r="H61" s="481"/>
      <c r="I61" s="481"/>
      <c r="J61" s="1"/>
      <c r="K61" s="76"/>
      <c r="L61" s="10"/>
      <c r="M61" s="10"/>
      <c r="N61" s="10"/>
      <c r="O61" s="77"/>
    </row>
    <row r="62" spans="1:15" ht="15" customHeight="1">
      <c r="A62" s="64"/>
      <c r="B62" s="64"/>
      <c r="C62" s="64"/>
      <c r="D62" s="64"/>
      <c r="E62" s="64"/>
      <c r="F62" s="64"/>
      <c r="G62" s="64"/>
      <c r="H62" s="64"/>
      <c r="I62" s="64"/>
      <c r="J62" s="1"/>
      <c r="K62" s="76"/>
      <c r="L62" s="10"/>
      <c r="M62" s="10"/>
      <c r="N62" s="10"/>
      <c r="O62" s="77"/>
    </row>
    <row r="63" spans="1:15" ht="18" customHeight="1">
      <c r="A63" s="17" t="s">
        <v>649</v>
      </c>
      <c r="B63" s="18"/>
      <c r="C63" s="19" t="s">
        <v>7</v>
      </c>
      <c r="D63" s="21" t="s">
        <v>8</v>
      </c>
      <c r="E63" s="482" t="s">
        <v>1843</v>
      </c>
      <c r="F63" s="488"/>
      <c r="G63" s="27" t="s">
        <v>2</v>
      </c>
      <c r="H63" s="489" t="s">
        <v>581</v>
      </c>
      <c r="I63" s="490"/>
      <c r="J63" s="1"/>
      <c r="K63" s="76"/>
      <c r="L63" s="10"/>
      <c r="M63" s="10"/>
      <c r="N63" s="10"/>
      <c r="O63" s="77"/>
    </row>
    <row r="64" spans="1:15" ht="15.95" customHeight="1">
      <c r="A64" s="38" t="s">
        <v>42</v>
      </c>
      <c r="B64" s="31"/>
      <c r="C64" s="70" t="s">
        <v>10</v>
      </c>
      <c r="D64" s="31" t="s">
        <v>50</v>
      </c>
      <c r="E64" s="31"/>
      <c r="F64" s="72" t="s">
        <v>10</v>
      </c>
      <c r="G64" s="31" t="s">
        <v>582</v>
      </c>
      <c r="H64" s="31"/>
      <c r="I64" s="78" t="s">
        <v>9</v>
      </c>
      <c r="J64" s="1"/>
      <c r="K64" s="76"/>
      <c r="L64" s="10"/>
      <c r="M64" s="10"/>
      <c r="N64" s="10"/>
      <c r="O64" s="77"/>
    </row>
    <row r="65" spans="1:15" ht="15.95" customHeight="1">
      <c r="A65" s="28" t="s">
        <v>583</v>
      </c>
      <c r="B65" s="30"/>
      <c r="C65" s="66" t="s">
        <v>10</v>
      </c>
      <c r="D65" s="30" t="s">
        <v>529</v>
      </c>
      <c r="E65" s="30"/>
      <c r="F65" s="65" t="s">
        <v>11</v>
      </c>
      <c r="G65" s="30" t="s">
        <v>528</v>
      </c>
      <c r="H65" s="30"/>
      <c r="I65" s="32" t="s">
        <v>11</v>
      </c>
      <c r="J65" s="1"/>
      <c r="K65" s="76"/>
      <c r="L65" s="10"/>
      <c r="M65" s="10"/>
      <c r="N65" s="10"/>
      <c r="O65" s="77"/>
    </row>
    <row r="66" spans="1:15" ht="15.95" customHeight="1">
      <c r="A66" s="33" t="s">
        <v>563</v>
      </c>
      <c r="B66" s="34"/>
      <c r="C66" s="67" t="s">
        <v>10</v>
      </c>
      <c r="D66" s="34" t="s">
        <v>533</v>
      </c>
      <c r="E66" s="34"/>
      <c r="F66" s="71" t="s">
        <v>11</v>
      </c>
      <c r="G66" s="34"/>
      <c r="H66" s="34"/>
      <c r="I66" s="36"/>
      <c r="J66" s="1"/>
      <c r="K66" s="76"/>
      <c r="L66" s="10"/>
      <c r="M66" s="10"/>
      <c r="N66" s="10"/>
      <c r="O66" s="77"/>
    </row>
    <row r="67" spans="1:15" ht="15" customHeight="1">
      <c r="A67" s="485" t="s">
        <v>30</v>
      </c>
      <c r="B67" s="485"/>
      <c r="C67" s="485"/>
      <c r="D67" s="485"/>
      <c r="E67" s="485"/>
      <c r="F67" s="485"/>
      <c r="G67" s="485"/>
      <c r="H67" s="485"/>
      <c r="I67" s="485"/>
      <c r="J67" s="1"/>
      <c r="K67" s="76"/>
      <c r="L67" s="10"/>
      <c r="M67" s="10"/>
      <c r="N67" s="10"/>
      <c r="O67" s="77"/>
    </row>
    <row r="68" spans="1:15" ht="18" customHeight="1">
      <c r="A68" s="486" t="s">
        <v>1834</v>
      </c>
      <c r="B68" s="487"/>
      <c r="C68" s="13" t="s">
        <v>52</v>
      </c>
      <c r="D68" s="11" t="s">
        <v>8</v>
      </c>
      <c r="E68" s="482" t="s">
        <v>1843</v>
      </c>
      <c r="F68" s="488"/>
      <c r="G68" s="27" t="s">
        <v>2</v>
      </c>
      <c r="H68" s="489" t="s">
        <v>1835</v>
      </c>
      <c r="I68" s="490"/>
      <c r="J68" s="1"/>
      <c r="K68" s="76"/>
      <c r="L68" s="10"/>
      <c r="M68" s="10"/>
      <c r="N68" s="10"/>
      <c r="O68" s="77"/>
    </row>
    <row r="69" spans="1:15" ht="15.95" customHeight="1">
      <c r="A69" s="38" t="s">
        <v>579</v>
      </c>
      <c r="B69" s="6"/>
      <c r="C69" s="70" t="s">
        <v>12</v>
      </c>
      <c r="D69" s="31" t="s">
        <v>50</v>
      </c>
      <c r="E69" s="6"/>
      <c r="F69" s="72" t="s">
        <v>10</v>
      </c>
      <c r="G69" s="31" t="s">
        <v>531</v>
      </c>
      <c r="H69" s="31"/>
      <c r="I69" s="73" t="s">
        <v>10</v>
      </c>
      <c r="J69" s="1"/>
      <c r="K69" s="76"/>
      <c r="L69" s="10"/>
      <c r="M69" s="10"/>
      <c r="N69" s="10"/>
      <c r="O69" s="77"/>
    </row>
    <row r="70" spans="1:15" ht="15.95" customHeight="1">
      <c r="A70" s="28" t="s">
        <v>572</v>
      </c>
      <c r="B70" s="7"/>
      <c r="C70" s="66" t="s">
        <v>11</v>
      </c>
      <c r="D70" s="30" t="s">
        <v>528</v>
      </c>
      <c r="E70" s="30"/>
      <c r="F70" s="65" t="s">
        <v>11</v>
      </c>
      <c r="G70" s="30" t="s">
        <v>530</v>
      </c>
      <c r="H70" s="7"/>
      <c r="I70" s="68" t="s">
        <v>11</v>
      </c>
      <c r="J70" s="1"/>
      <c r="K70" s="76"/>
      <c r="L70" s="10"/>
      <c r="M70" s="10"/>
      <c r="N70" s="10"/>
      <c r="O70" s="77"/>
    </row>
    <row r="71" spans="1:15" ht="15.95" customHeight="1">
      <c r="A71" s="28" t="s">
        <v>588</v>
      </c>
      <c r="B71" s="30"/>
      <c r="C71" s="66" t="s">
        <v>11</v>
      </c>
      <c r="D71" s="30" t="s">
        <v>589</v>
      </c>
      <c r="E71" s="7"/>
      <c r="F71" s="65" t="s">
        <v>11</v>
      </c>
      <c r="G71" s="30" t="s">
        <v>529</v>
      </c>
      <c r="H71" s="7"/>
      <c r="I71" s="68" t="s">
        <v>11</v>
      </c>
      <c r="J71" s="1"/>
      <c r="K71" s="76"/>
      <c r="L71" s="10"/>
      <c r="M71" s="10"/>
      <c r="N71" s="10"/>
      <c r="O71" s="77"/>
    </row>
    <row r="72" spans="1:15" ht="15.95" customHeight="1">
      <c r="A72" s="33" t="s">
        <v>570</v>
      </c>
      <c r="B72" s="34"/>
      <c r="C72" s="67" t="s">
        <v>3</v>
      </c>
      <c r="D72" s="34"/>
      <c r="E72" s="34"/>
      <c r="F72" s="67"/>
      <c r="G72" s="34"/>
      <c r="H72" s="34"/>
      <c r="I72" s="69"/>
      <c r="J72" s="1"/>
      <c r="K72" s="76"/>
      <c r="L72" s="10"/>
      <c r="M72" s="10"/>
      <c r="N72" s="10"/>
      <c r="O72" s="77"/>
    </row>
    <row r="73" spans="1:15" ht="15" customHeight="1">
      <c r="A73" s="485" t="s">
        <v>30</v>
      </c>
      <c r="B73" s="485"/>
      <c r="C73" s="485"/>
      <c r="D73" s="485"/>
      <c r="E73" s="485"/>
      <c r="F73" s="485"/>
      <c r="G73" s="485"/>
      <c r="H73" s="485"/>
      <c r="I73" s="485"/>
      <c r="J73" s="1"/>
      <c r="K73" s="76"/>
      <c r="L73" s="10"/>
      <c r="M73" s="10"/>
      <c r="N73" s="10"/>
      <c r="O73" s="77"/>
    </row>
    <row r="74" spans="1:15" ht="15" customHeight="1">
      <c r="A74" s="64"/>
      <c r="B74" s="64"/>
      <c r="C74" s="64"/>
      <c r="D74" s="64"/>
      <c r="E74" s="64"/>
      <c r="F74" s="64"/>
      <c r="G74" s="64"/>
      <c r="H74" s="64"/>
      <c r="I74" s="64"/>
      <c r="J74" s="1"/>
      <c r="K74" s="76"/>
      <c r="L74" s="10"/>
      <c r="M74" s="10"/>
      <c r="N74" s="10"/>
      <c r="O74" s="77"/>
    </row>
    <row r="75" spans="1:15" ht="18" customHeight="1">
      <c r="A75" s="486" t="s">
        <v>648</v>
      </c>
      <c r="B75" s="487"/>
      <c r="C75" s="13" t="s">
        <v>7</v>
      </c>
      <c r="D75" s="11" t="s">
        <v>8</v>
      </c>
      <c r="E75" s="482" t="s">
        <v>1843</v>
      </c>
      <c r="F75" s="488"/>
      <c r="G75" s="27" t="s">
        <v>2</v>
      </c>
      <c r="H75" s="489" t="s">
        <v>594</v>
      </c>
      <c r="I75" s="490"/>
      <c r="J75" s="1"/>
      <c r="K75" s="76"/>
      <c r="L75" s="10"/>
      <c r="M75" s="10"/>
      <c r="N75" s="10"/>
      <c r="O75" s="77"/>
    </row>
    <row r="76" spans="1:15" ht="15.95" customHeight="1">
      <c r="A76" s="38" t="s">
        <v>50</v>
      </c>
      <c r="B76" s="6"/>
      <c r="C76" s="70" t="s">
        <v>10</v>
      </c>
      <c r="D76" s="31" t="s">
        <v>42</v>
      </c>
      <c r="E76" s="6"/>
      <c r="F76" s="72" t="s">
        <v>10</v>
      </c>
      <c r="G76" s="31" t="s">
        <v>550</v>
      </c>
      <c r="H76" s="31"/>
      <c r="I76" s="73" t="s">
        <v>10</v>
      </c>
      <c r="J76" s="1"/>
      <c r="K76" s="76"/>
      <c r="L76" s="10"/>
      <c r="M76" s="10"/>
      <c r="N76" s="10"/>
      <c r="O76" s="77"/>
    </row>
    <row r="77" spans="1:15" ht="15.95" customHeight="1">
      <c r="A77" s="33" t="s">
        <v>572</v>
      </c>
      <c r="B77" s="8"/>
      <c r="C77" s="67" t="s">
        <v>11</v>
      </c>
      <c r="D77" s="34" t="s">
        <v>568</v>
      </c>
      <c r="E77" s="34"/>
      <c r="F77" s="71" t="s">
        <v>10</v>
      </c>
      <c r="G77" s="34" t="s">
        <v>567</v>
      </c>
      <c r="H77" s="8"/>
      <c r="I77" s="69" t="s">
        <v>10</v>
      </c>
      <c r="J77" s="1"/>
      <c r="K77" s="76"/>
      <c r="L77" s="10"/>
      <c r="M77" s="10"/>
      <c r="N77" s="10"/>
      <c r="O77" s="77"/>
    </row>
    <row r="78" spans="1:15" ht="15.95" customHeight="1">
      <c r="A78" s="219" t="s">
        <v>50</v>
      </c>
      <c r="B78" s="220"/>
      <c r="C78" s="221" t="s">
        <v>595</v>
      </c>
      <c r="D78" s="220" t="s">
        <v>42</v>
      </c>
      <c r="E78" s="220"/>
      <c r="F78" s="221" t="s">
        <v>595</v>
      </c>
      <c r="G78" s="220" t="s">
        <v>568</v>
      </c>
      <c r="H78" s="220"/>
      <c r="I78" s="222" t="s">
        <v>595</v>
      </c>
      <c r="J78" s="1"/>
      <c r="K78" s="76"/>
      <c r="L78" s="10"/>
      <c r="M78" s="10"/>
      <c r="N78" s="10"/>
      <c r="O78" s="77"/>
    </row>
    <row r="79" spans="1:15" ht="15" customHeight="1">
      <c r="A79" s="485" t="s">
        <v>30</v>
      </c>
      <c r="B79" s="485"/>
      <c r="C79" s="485"/>
      <c r="D79" s="485"/>
      <c r="E79" s="485"/>
      <c r="F79" s="485"/>
      <c r="G79" s="485"/>
      <c r="H79" s="485"/>
      <c r="I79" s="485"/>
      <c r="J79" s="1"/>
      <c r="K79" s="76"/>
      <c r="L79" s="10"/>
      <c r="M79" s="10"/>
      <c r="N79" s="10"/>
      <c r="O79" s="77"/>
    </row>
    <row r="80" spans="1:15" ht="15" customHeight="1">
      <c r="A80" s="64"/>
      <c r="B80" s="64"/>
      <c r="C80" s="64"/>
      <c r="D80" s="64"/>
      <c r="E80" s="64"/>
      <c r="F80" s="64"/>
      <c r="G80" s="64"/>
      <c r="H80" s="64"/>
      <c r="I80" s="64"/>
      <c r="J80" s="1"/>
      <c r="K80" s="76"/>
      <c r="L80" s="10"/>
      <c r="M80" s="10"/>
      <c r="N80" s="10"/>
      <c r="O80" s="77"/>
    </row>
    <row r="81" spans="1:15" ht="18" customHeight="1">
      <c r="A81" s="17" t="s">
        <v>619</v>
      </c>
      <c r="B81" s="18"/>
      <c r="C81" s="19" t="s">
        <v>52</v>
      </c>
      <c r="D81" s="20" t="s">
        <v>8</v>
      </c>
      <c r="E81" s="510" t="s">
        <v>1846</v>
      </c>
      <c r="F81" s="511"/>
      <c r="G81" s="27" t="s">
        <v>2</v>
      </c>
      <c r="H81" s="489" t="s">
        <v>490</v>
      </c>
      <c r="I81" s="490"/>
      <c r="J81" s="1"/>
      <c r="K81" s="76"/>
      <c r="L81" s="10"/>
      <c r="M81" s="10"/>
      <c r="N81" s="10"/>
      <c r="O81" s="77"/>
    </row>
    <row r="82" spans="1:15" ht="15.95" customHeight="1">
      <c r="A82" s="38" t="s">
        <v>42</v>
      </c>
      <c r="B82" s="31"/>
      <c r="C82" s="70" t="s">
        <v>10</v>
      </c>
      <c r="D82" s="31" t="s">
        <v>50</v>
      </c>
      <c r="E82" s="31"/>
      <c r="F82" s="70" t="s">
        <v>10</v>
      </c>
      <c r="G82" s="31" t="s">
        <v>567</v>
      </c>
      <c r="H82" s="31"/>
      <c r="I82" s="73" t="s">
        <v>10</v>
      </c>
      <c r="J82" s="1"/>
      <c r="K82" s="76"/>
      <c r="L82" s="10"/>
      <c r="M82" s="10"/>
      <c r="N82" s="10"/>
      <c r="O82" s="77"/>
    </row>
    <row r="83" spans="1:15" ht="15.95" customHeight="1">
      <c r="A83" s="28" t="s">
        <v>568</v>
      </c>
      <c r="B83" s="30"/>
      <c r="C83" s="66" t="s">
        <v>10</v>
      </c>
      <c r="D83" s="30" t="s">
        <v>570</v>
      </c>
      <c r="E83" s="30"/>
      <c r="F83" s="66" t="s">
        <v>10</v>
      </c>
      <c r="G83" s="30" t="s">
        <v>583</v>
      </c>
      <c r="H83" s="30"/>
      <c r="I83" s="68" t="s">
        <v>10</v>
      </c>
      <c r="J83" s="1"/>
      <c r="K83" s="76"/>
      <c r="L83" s="10"/>
      <c r="M83" s="10"/>
      <c r="N83" s="10"/>
      <c r="O83" s="77"/>
    </row>
    <row r="84" spans="1:15" ht="15.95" customHeight="1">
      <c r="A84" s="33" t="s">
        <v>528</v>
      </c>
      <c r="B84" s="34"/>
      <c r="C84" s="67" t="s">
        <v>10</v>
      </c>
      <c r="D84" s="34" t="s">
        <v>599</v>
      </c>
      <c r="E84" s="8"/>
      <c r="F84" s="67" t="s">
        <v>10</v>
      </c>
      <c r="G84" s="34"/>
      <c r="H84" s="34"/>
      <c r="I84" s="223"/>
      <c r="J84" s="1"/>
      <c r="K84" s="76"/>
      <c r="L84" s="10"/>
      <c r="M84" s="10"/>
      <c r="N84" s="10"/>
      <c r="O84" s="77"/>
    </row>
    <row r="85" spans="1:15" ht="15" customHeight="1">
      <c r="A85" s="498" t="s">
        <v>30</v>
      </c>
      <c r="B85" s="498"/>
      <c r="C85" s="498"/>
      <c r="D85" s="498"/>
      <c r="E85" s="498"/>
      <c r="F85" s="498"/>
      <c r="G85" s="498"/>
      <c r="H85" s="498"/>
      <c r="I85" s="498"/>
      <c r="J85" s="1"/>
      <c r="K85" s="76"/>
      <c r="L85" s="10"/>
      <c r="M85" s="10"/>
      <c r="N85" s="10"/>
      <c r="O85" s="77"/>
    </row>
    <row r="86" spans="1:15" ht="15" customHeight="1">
      <c r="A86" s="64"/>
      <c r="B86" s="64"/>
      <c r="C86" s="64"/>
      <c r="D86" s="64"/>
      <c r="E86" s="64"/>
      <c r="F86" s="64"/>
      <c r="G86" s="64"/>
      <c r="H86" s="64"/>
      <c r="I86" s="64"/>
      <c r="J86" s="1"/>
      <c r="K86" s="76"/>
      <c r="L86" s="10"/>
      <c r="M86" s="10"/>
      <c r="N86" s="10"/>
      <c r="O86" s="77"/>
    </row>
    <row r="87" spans="1:15" ht="18" customHeight="1">
      <c r="A87" s="17" t="s">
        <v>652</v>
      </c>
      <c r="B87" s="18"/>
      <c r="C87" s="19" t="s">
        <v>52</v>
      </c>
      <c r="D87" s="20" t="s">
        <v>8</v>
      </c>
      <c r="E87" s="510" t="s">
        <v>1847</v>
      </c>
      <c r="F87" s="511"/>
      <c r="G87" s="27" t="s">
        <v>2</v>
      </c>
      <c r="H87" s="489" t="s">
        <v>490</v>
      </c>
      <c r="I87" s="490"/>
      <c r="J87" s="1"/>
      <c r="K87" s="76"/>
      <c r="L87" s="10"/>
      <c r="M87" s="10"/>
      <c r="N87" s="10"/>
      <c r="O87" s="77"/>
    </row>
    <row r="88" spans="1:15" ht="15.95" customHeight="1">
      <c r="A88" s="38" t="s">
        <v>605</v>
      </c>
      <c r="B88" s="31"/>
      <c r="C88" s="70" t="s">
        <v>11</v>
      </c>
      <c r="D88" s="31" t="s">
        <v>606</v>
      </c>
      <c r="E88" s="31"/>
      <c r="F88" s="70" t="s">
        <v>11</v>
      </c>
      <c r="G88" s="31" t="s">
        <v>607</v>
      </c>
      <c r="H88" s="31"/>
      <c r="I88" s="73" t="s">
        <v>11</v>
      </c>
      <c r="J88" s="1"/>
      <c r="K88" s="76"/>
      <c r="L88" s="10"/>
      <c r="M88" s="10"/>
      <c r="N88" s="10"/>
      <c r="O88" s="77"/>
    </row>
    <row r="89" spans="1:15" ht="15.95" customHeight="1">
      <c r="A89" s="28" t="s">
        <v>608</v>
      </c>
      <c r="B89" s="30"/>
      <c r="C89" s="66" t="s">
        <v>11</v>
      </c>
      <c r="D89" s="30" t="s">
        <v>609</v>
      </c>
      <c r="E89" s="30"/>
      <c r="F89" s="66" t="s">
        <v>11</v>
      </c>
      <c r="G89" s="30" t="s">
        <v>610</v>
      </c>
      <c r="H89" s="30"/>
      <c r="I89" s="68" t="s">
        <v>11</v>
      </c>
      <c r="J89" s="1"/>
      <c r="K89" s="76"/>
      <c r="L89" s="10"/>
      <c r="M89" s="10"/>
      <c r="N89" s="10"/>
      <c r="O89" s="77"/>
    </row>
    <row r="90" spans="1:15" ht="15.95" customHeight="1">
      <c r="A90" s="28" t="s">
        <v>611</v>
      </c>
      <c r="B90" s="30"/>
      <c r="C90" s="66" t="s">
        <v>11</v>
      </c>
      <c r="D90" s="30" t="s">
        <v>612</v>
      </c>
      <c r="E90" s="7"/>
      <c r="F90" s="66" t="s">
        <v>11</v>
      </c>
      <c r="G90" s="30" t="s">
        <v>613</v>
      </c>
      <c r="H90" s="30"/>
      <c r="I90" s="79" t="s">
        <v>11</v>
      </c>
      <c r="J90" s="1"/>
      <c r="K90" s="76"/>
      <c r="L90" s="10"/>
      <c r="M90" s="10"/>
      <c r="N90" s="10"/>
      <c r="O90" s="77"/>
    </row>
    <row r="91" spans="1:15" ht="15.95" customHeight="1">
      <c r="A91" s="33" t="s">
        <v>614</v>
      </c>
      <c r="B91" s="34"/>
      <c r="C91" s="67" t="s">
        <v>11</v>
      </c>
      <c r="D91" s="229" t="s">
        <v>615</v>
      </c>
      <c r="E91" s="230"/>
      <c r="F91" s="231" t="s">
        <v>595</v>
      </c>
      <c r="G91" s="229" t="s">
        <v>616</v>
      </c>
      <c r="H91" s="229"/>
      <c r="I91" s="232" t="s">
        <v>595</v>
      </c>
      <c r="J91" s="1"/>
      <c r="K91" s="76"/>
      <c r="L91" s="10"/>
      <c r="M91" s="10"/>
      <c r="N91" s="10"/>
      <c r="O91" s="77"/>
    </row>
    <row r="92" spans="1:15" ht="15" customHeight="1">
      <c r="A92" s="498" t="s">
        <v>30</v>
      </c>
      <c r="B92" s="498"/>
      <c r="C92" s="498"/>
      <c r="D92" s="498"/>
      <c r="E92" s="498"/>
      <c r="F92" s="498"/>
      <c r="G92" s="498"/>
      <c r="H92" s="498"/>
      <c r="I92" s="498"/>
      <c r="J92" s="1"/>
      <c r="K92" s="76"/>
      <c r="L92" s="10"/>
      <c r="M92" s="10"/>
      <c r="N92" s="10"/>
      <c r="O92" s="77"/>
    </row>
    <row r="93" spans="1:15" ht="15" customHeight="1">
      <c r="A93" s="64"/>
      <c r="B93" s="64"/>
      <c r="C93" s="64"/>
      <c r="D93" s="64"/>
      <c r="E93" s="64"/>
      <c r="F93" s="64"/>
      <c r="G93" s="64"/>
      <c r="H93" s="64"/>
      <c r="I93" s="64"/>
      <c r="J93" s="1"/>
      <c r="K93" s="76"/>
      <c r="L93" s="10"/>
      <c r="M93" s="10"/>
      <c r="N93" s="10"/>
      <c r="O93" s="77"/>
    </row>
    <row r="94" spans="1:15" s="3" customFormat="1" ht="18" customHeight="1">
      <c r="A94" s="17" t="s">
        <v>650</v>
      </c>
      <c r="B94" s="18"/>
      <c r="C94" s="19" t="s">
        <v>7</v>
      </c>
      <c r="D94" s="20" t="s">
        <v>8</v>
      </c>
      <c r="E94" s="482" t="s">
        <v>1843</v>
      </c>
      <c r="F94" s="488"/>
      <c r="G94" s="27" t="s">
        <v>2</v>
      </c>
      <c r="H94" s="489" t="s">
        <v>489</v>
      </c>
      <c r="I94" s="490"/>
      <c r="J94" s="2"/>
      <c r="K94" s="74"/>
      <c r="L94" s="10"/>
      <c r="M94" s="10"/>
      <c r="N94" s="10"/>
      <c r="O94" s="75"/>
    </row>
    <row r="95" spans="1:15" ht="15.95" customHeight="1">
      <c r="A95" s="38" t="s">
        <v>46</v>
      </c>
      <c r="B95" s="31"/>
      <c r="C95" s="70" t="s">
        <v>45</v>
      </c>
      <c r="D95" s="31" t="s">
        <v>47</v>
      </c>
      <c r="E95" s="31"/>
      <c r="F95" s="70" t="s">
        <v>45</v>
      </c>
      <c r="G95" s="31" t="s">
        <v>620</v>
      </c>
      <c r="H95" s="46"/>
      <c r="I95" s="73" t="s">
        <v>45</v>
      </c>
      <c r="J95" s="1"/>
      <c r="K95" s="76"/>
      <c r="L95" s="77"/>
      <c r="M95" s="77"/>
      <c r="N95" s="77"/>
      <c r="O95" s="77"/>
    </row>
    <row r="96" spans="1:15" ht="15.95" customHeight="1">
      <c r="A96" s="33" t="s">
        <v>48</v>
      </c>
      <c r="B96" s="34"/>
      <c r="C96" s="67" t="s">
        <v>45</v>
      </c>
      <c r="D96" s="34"/>
      <c r="E96" s="34"/>
      <c r="F96" s="35"/>
      <c r="G96" s="34"/>
      <c r="H96" s="49"/>
      <c r="I96" s="36"/>
      <c r="J96" s="1"/>
      <c r="K96" s="1"/>
    </row>
    <row r="97" spans="1:12" ht="15" customHeight="1">
      <c r="A97" s="498" t="s">
        <v>30</v>
      </c>
      <c r="B97" s="498"/>
      <c r="C97" s="498"/>
      <c r="D97" s="498"/>
      <c r="E97" s="498"/>
      <c r="F97" s="498"/>
      <c r="G97" s="498"/>
      <c r="H97" s="498"/>
      <c r="I97" s="498"/>
      <c r="J97" s="1"/>
      <c r="K97" s="1"/>
    </row>
    <row r="98" spans="1:12" ht="15" customHeight="1">
      <c r="A98" s="41"/>
      <c r="B98" s="41"/>
      <c r="C98" s="41"/>
      <c r="D98" s="41"/>
      <c r="E98" s="41"/>
      <c r="F98" s="41"/>
      <c r="G98" s="41"/>
      <c r="H98" s="41"/>
      <c r="I98" s="41"/>
      <c r="J98" s="1"/>
      <c r="K98" s="1"/>
    </row>
    <row r="99" spans="1:12" ht="18" customHeight="1">
      <c r="A99" s="15" t="s">
        <v>634</v>
      </c>
      <c r="B99" s="16"/>
      <c r="C99" s="13" t="s">
        <v>14</v>
      </c>
      <c r="D99" s="11" t="s">
        <v>8</v>
      </c>
      <c r="E99" s="482" t="s">
        <v>1843</v>
      </c>
      <c r="F99" s="488"/>
      <c r="G99" s="21" t="s">
        <v>2</v>
      </c>
      <c r="H99" s="489" t="s">
        <v>635</v>
      </c>
      <c r="I99" s="490"/>
      <c r="J99" s="1"/>
      <c r="K99" s="1"/>
    </row>
    <row r="100" spans="1:12" ht="15.95" customHeight="1">
      <c r="A100" s="43" t="s">
        <v>636</v>
      </c>
      <c r="B100" s="9"/>
      <c r="C100" s="226" t="s">
        <v>637</v>
      </c>
      <c r="D100" s="44" t="s">
        <v>638</v>
      </c>
      <c r="E100" s="9"/>
      <c r="F100" s="227" t="s">
        <v>637</v>
      </c>
      <c r="G100" s="44"/>
      <c r="H100" s="44"/>
      <c r="I100" s="228"/>
      <c r="J100" s="1"/>
      <c r="K100" s="1"/>
    </row>
    <row r="101" spans="1:12" ht="15" customHeight="1">
      <c r="A101" s="498" t="s">
        <v>30</v>
      </c>
      <c r="B101" s="498"/>
      <c r="C101" s="498"/>
      <c r="D101" s="498"/>
      <c r="E101" s="498"/>
      <c r="F101" s="498"/>
      <c r="G101" s="498"/>
      <c r="H101" s="498"/>
      <c r="I101" s="498"/>
      <c r="J101" s="1"/>
      <c r="K101" s="1"/>
    </row>
    <row r="102" spans="1:12" ht="15" customHeight="1">
      <c r="A102" s="41"/>
      <c r="B102" s="41"/>
      <c r="C102" s="41"/>
      <c r="D102" s="41"/>
      <c r="E102" s="41"/>
      <c r="F102" s="41"/>
      <c r="G102" s="41"/>
      <c r="H102" s="41"/>
      <c r="I102" s="41"/>
      <c r="J102" s="1"/>
      <c r="K102" s="1"/>
    </row>
    <row r="103" spans="1:12" s="3" customFormat="1" ht="18" customHeight="1">
      <c r="A103" s="486" t="s">
        <v>653</v>
      </c>
      <c r="B103" s="487"/>
      <c r="C103" s="13" t="s">
        <v>7</v>
      </c>
      <c r="D103" s="11" t="s">
        <v>8</v>
      </c>
      <c r="E103" s="482" t="s">
        <v>1843</v>
      </c>
      <c r="F103" s="488"/>
      <c r="G103" s="27" t="s">
        <v>2</v>
      </c>
      <c r="H103" s="489" t="s">
        <v>639</v>
      </c>
      <c r="I103" s="490"/>
      <c r="J103" s="2"/>
      <c r="K103" s="2"/>
    </row>
    <row r="104" spans="1:12" ht="17.100000000000001" customHeight="1">
      <c r="A104" s="38" t="s">
        <v>640</v>
      </c>
      <c r="B104" s="6"/>
      <c r="C104" s="70" t="s">
        <v>637</v>
      </c>
      <c r="D104" s="31" t="s">
        <v>641</v>
      </c>
      <c r="E104" s="6"/>
      <c r="F104" s="72" t="s">
        <v>637</v>
      </c>
      <c r="G104" s="31" t="s">
        <v>642</v>
      </c>
      <c r="H104" s="31"/>
      <c r="I104" s="73" t="s">
        <v>637</v>
      </c>
      <c r="J104" s="1"/>
      <c r="K104" s="1"/>
    </row>
    <row r="105" spans="1:12" ht="17.100000000000001" customHeight="1">
      <c r="A105" s="33" t="s">
        <v>645</v>
      </c>
      <c r="B105" s="34"/>
      <c r="C105" s="67" t="s">
        <v>637</v>
      </c>
      <c r="D105" s="34" t="s">
        <v>643</v>
      </c>
      <c r="E105" s="34"/>
      <c r="F105" s="67" t="s">
        <v>637</v>
      </c>
      <c r="G105" s="34" t="s">
        <v>644</v>
      </c>
      <c r="H105" s="34"/>
      <c r="I105" s="223" t="s">
        <v>637</v>
      </c>
      <c r="J105" s="1"/>
      <c r="K105" s="138"/>
      <c r="L105" s="139"/>
    </row>
    <row r="106" spans="1:12" ht="15" customHeight="1">
      <c r="A106" s="498" t="s">
        <v>30</v>
      </c>
      <c r="B106" s="498"/>
      <c r="C106" s="498"/>
      <c r="D106" s="498"/>
      <c r="E106" s="498"/>
      <c r="F106" s="498"/>
      <c r="G106" s="498"/>
      <c r="H106" s="498"/>
      <c r="I106" s="498"/>
      <c r="J106" s="1"/>
      <c r="K106" s="1"/>
    </row>
    <row r="107" spans="1:12" ht="15" customHeight="1">
      <c r="A107" s="30"/>
      <c r="B107" s="30"/>
      <c r="C107" s="30"/>
      <c r="D107" s="30"/>
      <c r="E107" s="30"/>
      <c r="F107" s="29"/>
      <c r="G107" s="30"/>
      <c r="H107" s="30"/>
      <c r="I107" s="30"/>
      <c r="J107" s="1"/>
      <c r="K107" s="1"/>
    </row>
    <row r="108" spans="1:12" ht="17.100000000000001" customHeight="1">
      <c r="A108" s="43" t="s">
        <v>27</v>
      </c>
      <c r="B108" s="44"/>
      <c r="C108" s="44"/>
      <c r="D108" s="44"/>
      <c r="E108" s="9"/>
      <c r="F108" s="45"/>
      <c r="G108" s="44"/>
      <c r="H108" s="9" t="s">
        <v>35</v>
      </c>
      <c r="I108" s="233" t="s">
        <v>37</v>
      </c>
      <c r="J108" s="1"/>
      <c r="K108" s="1"/>
    </row>
    <row r="109" spans="1:12" ht="17.100000000000001" customHeight="1">
      <c r="A109" s="28" t="s">
        <v>16</v>
      </c>
      <c r="B109" s="30"/>
      <c r="C109" s="30"/>
      <c r="D109" s="30" t="s">
        <v>31</v>
      </c>
      <c r="E109" s="30"/>
      <c r="F109" s="29"/>
      <c r="G109" s="30" t="s">
        <v>18</v>
      </c>
      <c r="H109" s="30"/>
      <c r="I109" s="32"/>
      <c r="J109" s="1"/>
      <c r="K109" s="1"/>
    </row>
    <row r="110" spans="1:12" ht="17.100000000000001" customHeight="1">
      <c r="A110" s="28" t="s">
        <v>17</v>
      </c>
      <c r="B110" s="30"/>
      <c r="C110" s="30"/>
      <c r="D110" s="30" t="s">
        <v>15</v>
      </c>
      <c r="E110" s="30"/>
      <c r="F110" s="29"/>
      <c r="G110" s="30" t="s">
        <v>19</v>
      </c>
      <c r="H110" s="30"/>
      <c r="I110" s="32"/>
      <c r="J110" s="1"/>
      <c r="K110" s="1"/>
    </row>
    <row r="111" spans="1:12" ht="17.100000000000001" customHeight="1">
      <c r="A111" s="234" t="s">
        <v>647</v>
      </c>
      <c r="B111" s="229"/>
      <c r="C111" s="229"/>
      <c r="D111" s="229"/>
      <c r="E111" s="34"/>
      <c r="F111" s="35"/>
      <c r="G111" s="34"/>
      <c r="H111" s="34"/>
      <c r="I111" s="36"/>
      <c r="J111" s="1"/>
      <c r="K111" s="1"/>
    </row>
    <row r="112" spans="1:12" ht="18" customHeight="1">
      <c r="A112" s="484" t="s">
        <v>36</v>
      </c>
      <c r="B112" s="500"/>
      <c r="C112" s="500"/>
      <c r="D112" s="500"/>
      <c r="E112" s="500"/>
      <c r="F112" s="500"/>
      <c r="G112" s="500"/>
      <c r="H112" s="500"/>
      <c r="I112" s="483"/>
      <c r="J112" s="1"/>
      <c r="K112" s="1"/>
    </row>
    <row r="113" spans="1:11" ht="20.100000000000001" customHeight="1">
      <c r="A113" s="471" t="s">
        <v>483</v>
      </c>
      <c r="B113" s="499"/>
      <c r="C113" s="499"/>
      <c r="D113" s="499"/>
      <c r="E113" s="499"/>
      <c r="F113" s="499"/>
      <c r="G113" s="499"/>
      <c r="H113" s="499"/>
      <c r="I113" s="472"/>
      <c r="J113" s="1"/>
      <c r="K113" s="1"/>
    </row>
    <row r="114" spans="1:11" s="3" customFormat="1" ht="20.100000000000001" customHeight="1">
      <c r="A114" s="15" t="s">
        <v>28</v>
      </c>
      <c r="B114" s="52"/>
      <c r="C114" s="11" t="s">
        <v>53</v>
      </c>
      <c r="D114" s="14" t="s">
        <v>22</v>
      </c>
      <c r="E114" s="493" t="s">
        <v>503</v>
      </c>
      <c r="F114" s="493"/>
      <c r="G114" s="217" t="s">
        <v>504</v>
      </c>
      <c r="H114" s="484" t="s">
        <v>21</v>
      </c>
      <c r="I114" s="483"/>
      <c r="J114" s="2"/>
      <c r="K114" s="2"/>
    </row>
    <row r="115" spans="1:11" ht="17.100000000000001" customHeight="1">
      <c r="A115" s="58" t="s">
        <v>33</v>
      </c>
      <c r="B115" s="224"/>
      <c r="C115" s="60">
        <v>14</v>
      </c>
      <c r="D115" s="61" t="s">
        <v>23</v>
      </c>
      <c r="E115" s="473" t="s">
        <v>24</v>
      </c>
      <c r="F115" s="474"/>
      <c r="G115" s="46" t="s">
        <v>25</v>
      </c>
      <c r="H115" s="469">
        <v>25</v>
      </c>
      <c r="I115" s="470"/>
      <c r="J115" s="1"/>
      <c r="K115" s="1"/>
    </row>
    <row r="116" spans="1:11" ht="17.100000000000001" customHeight="1">
      <c r="A116" s="53" t="s">
        <v>538</v>
      </c>
      <c r="B116" s="50"/>
      <c r="C116" s="54">
        <v>34</v>
      </c>
      <c r="D116" s="51" t="s">
        <v>540</v>
      </c>
      <c r="E116" s="477" t="s">
        <v>541</v>
      </c>
      <c r="F116" s="478"/>
      <c r="G116" s="47" t="s">
        <v>542</v>
      </c>
      <c r="H116" s="479">
        <v>25</v>
      </c>
      <c r="I116" s="480"/>
      <c r="J116" s="1"/>
      <c r="K116" s="1"/>
    </row>
    <row r="117" spans="1:11" ht="17.100000000000001" customHeight="1">
      <c r="A117" s="53" t="s">
        <v>539</v>
      </c>
      <c r="B117" s="50"/>
      <c r="C117" s="54">
        <v>6</v>
      </c>
      <c r="D117" s="51" t="s">
        <v>543</v>
      </c>
      <c r="E117" s="477" t="s">
        <v>544</v>
      </c>
      <c r="F117" s="478"/>
      <c r="G117" s="47" t="s">
        <v>545</v>
      </c>
      <c r="H117" s="479">
        <v>25</v>
      </c>
      <c r="I117" s="480"/>
      <c r="J117" s="1"/>
      <c r="K117" s="1"/>
    </row>
    <row r="118" spans="1:11" ht="17.100000000000001" customHeight="1">
      <c r="A118" s="53" t="s">
        <v>559</v>
      </c>
      <c r="B118" s="50"/>
      <c r="C118" s="54">
        <v>4</v>
      </c>
      <c r="D118" s="51" t="s">
        <v>540</v>
      </c>
      <c r="E118" s="477" t="s">
        <v>541</v>
      </c>
      <c r="F118" s="478"/>
      <c r="G118" s="47" t="s">
        <v>542</v>
      </c>
      <c r="H118" s="479">
        <v>25</v>
      </c>
      <c r="I118" s="480"/>
      <c r="J118" s="1"/>
      <c r="K118" s="1"/>
    </row>
    <row r="119" spans="1:11" ht="17.100000000000001" customHeight="1">
      <c r="A119" s="53" t="s">
        <v>54</v>
      </c>
      <c r="B119" s="50"/>
      <c r="C119" s="54">
        <v>14</v>
      </c>
      <c r="D119" s="51" t="s">
        <v>26</v>
      </c>
      <c r="E119" s="477" t="s">
        <v>541</v>
      </c>
      <c r="F119" s="478"/>
      <c r="G119" s="47" t="s">
        <v>542</v>
      </c>
      <c r="H119" s="479">
        <v>25</v>
      </c>
      <c r="I119" s="480"/>
      <c r="J119" s="1"/>
      <c r="K119" s="1"/>
    </row>
    <row r="120" spans="1:11" ht="17.100000000000001" customHeight="1">
      <c r="A120" s="53" t="s">
        <v>560</v>
      </c>
      <c r="B120" s="50"/>
      <c r="C120" s="54">
        <v>4</v>
      </c>
      <c r="D120" s="51" t="s">
        <v>26</v>
      </c>
      <c r="E120" s="477" t="s">
        <v>541</v>
      </c>
      <c r="F120" s="478"/>
      <c r="G120" s="47" t="s">
        <v>542</v>
      </c>
      <c r="H120" s="479">
        <v>25</v>
      </c>
      <c r="I120" s="480"/>
      <c r="J120" s="1"/>
      <c r="K120" s="1"/>
    </row>
    <row r="121" spans="1:11" ht="17.100000000000001" customHeight="1">
      <c r="A121" s="55" t="s">
        <v>565</v>
      </c>
      <c r="B121" s="225"/>
      <c r="C121" s="56">
        <v>10</v>
      </c>
      <c r="D121" s="57" t="s">
        <v>566</v>
      </c>
      <c r="E121" s="475" t="s">
        <v>544</v>
      </c>
      <c r="F121" s="476"/>
      <c r="G121" s="49" t="s">
        <v>545</v>
      </c>
      <c r="H121" s="471">
        <v>25</v>
      </c>
      <c r="I121" s="472"/>
      <c r="J121" s="1"/>
      <c r="K121" s="1"/>
    </row>
    <row r="122" spans="1:11" ht="17.100000000000001" customHeight="1">
      <c r="A122" s="58" t="s">
        <v>655</v>
      </c>
      <c r="B122" s="59"/>
      <c r="C122" s="51">
        <v>20</v>
      </c>
      <c r="D122" s="60" t="s">
        <v>540</v>
      </c>
      <c r="E122" s="477" t="s">
        <v>541</v>
      </c>
      <c r="F122" s="478"/>
      <c r="G122" s="47" t="s">
        <v>542</v>
      </c>
      <c r="H122" s="479">
        <v>25</v>
      </c>
      <c r="I122" s="480"/>
      <c r="J122" s="1"/>
      <c r="K122" s="1"/>
    </row>
    <row r="123" spans="1:11" ht="17.100000000000001" customHeight="1">
      <c r="A123" s="53" t="s">
        <v>584</v>
      </c>
      <c r="B123" s="62"/>
      <c r="C123" s="51">
        <v>8</v>
      </c>
      <c r="D123" s="54" t="s">
        <v>585</v>
      </c>
      <c r="E123" s="504" t="s">
        <v>586</v>
      </c>
      <c r="F123" s="504"/>
      <c r="G123" s="235" t="s">
        <v>587</v>
      </c>
      <c r="H123" s="479">
        <v>25</v>
      </c>
      <c r="I123" s="480"/>
      <c r="J123" s="1"/>
      <c r="K123" s="1"/>
    </row>
    <row r="124" spans="1:11" ht="17.100000000000001" customHeight="1">
      <c r="A124" s="53" t="s">
        <v>590</v>
      </c>
      <c r="B124" s="62"/>
      <c r="C124" s="51">
        <v>10</v>
      </c>
      <c r="D124" s="54" t="s">
        <v>591</v>
      </c>
      <c r="E124" s="504" t="s">
        <v>592</v>
      </c>
      <c r="F124" s="504"/>
      <c r="G124" s="235" t="s">
        <v>593</v>
      </c>
      <c r="H124" s="479">
        <v>25</v>
      </c>
      <c r="I124" s="480"/>
      <c r="J124" s="1"/>
      <c r="K124" s="1"/>
    </row>
    <row r="125" spans="1:11" ht="17.100000000000001" customHeight="1">
      <c r="A125" s="53" t="s">
        <v>596</v>
      </c>
      <c r="B125" s="62"/>
      <c r="C125" s="51">
        <v>9</v>
      </c>
      <c r="D125" s="54" t="s">
        <v>540</v>
      </c>
      <c r="E125" s="504" t="s">
        <v>597</v>
      </c>
      <c r="F125" s="504"/>
      <c r="G125" s="235" t="s">
        <v>598</v>
      </c>
      <c r="H125" s="479">
        <v>25</v>
      </c>
      <c r="I125" s="480"/>
      <c r="J125" s="1"/>
      <c r="K125" s="1"/>
    </row>
    <row r="126" spans="1:11" ht="17.100000000000001" customHeight="1">
      <c r="A126" s="53" t="s">
        <v>34</v>
      </c>
      <c r="B126" s="62"/>
      <c r="C126" s="51">
        <v>8</v>
      </c>
      <c r="D126" s="54" t="s">
        <v>600</v>
      </c>
      <c r="E126" s="504" t="s">
        <v>55</v>
      </c>
      <c r="F126" s="504"/>
      <c r="G126" s="235" t="s">
        <v>601</v>
      </c>
      <c r="H126" s="479">
        <v>25</v>
      </c>
      <c r="I126" s="480"/>
      <c r="J126" s="1"/>
      <c r="K126" s="1"/>
    </row>
    <row r="127" spans="1:11" ht="17.100000000000001" customHeight="1">
      <c r="A127" s="55" t="s">
        <v>602</v>
      </c>
      <c r="B127" s="63"/>
      <c r="C127" s="57">
        <v>12</v>
      </c>
      <c r="D127" s="56" t="s">
        <v>623</v>
      </c>
      <c r="E127" s="505" t="s">
        <v>603</v>
      </c>
      <c r="F127" s="505"/>
      <c r="G127" s="236" t="s">
        <v>604</v>
      </c>
      <c r="H127" s="471">
        <v>25</v>
      </c>
      <c r="I127" s="472"/>
      <c r="J127" s="1"/>
      <c r="K127" s="1"/>
    </row>
    <row r="128" spans="1:11" ht="17.100000000000001" customHeight="1">
      <c r="A128" s="58" t="s">
        <v>621</v>
      </c>
      <c r="B128" s="224"/>
      <c r="C128" s="60">
        <v>4</v>
      </c>
      <c r="D128" s="61" t="s">
        <v>622</v>
      </c>
      <c r="E128" s="473" t="s">
        <v>624</v>
      </c>
      <c r="F128" s="474"/>
      <c r="G128" s="46" t="s">
        <v>625</v>
      </c>
      <c r="H128" s="469">
        <v>25</v>
      </c>
      <c r="I128" s="470"/>
      <c r="J128" s="1"/>
      <c r="K128" s="1"/>
    </row>
    <row r="129" spans="1:11" ht="17.100000000000001" customHeight="1">
      <c r="A129" s="53" t="s">
        <v>626</v>
      </c>
      <c r="B129" s="50"/>
      <c r="C129" s="54">
        <v>2</v>
      </c>
      <c r="D129" s="51" t="s">
        <v>628</v>
      </c>
      <c r="E129" s="477" t="s">
        <v>629</v>
      </c>
      <c r="F129" s="478"/>
      <c r="G129" s="47" t="s">
        <v>630</v>
      </c>
      <c r="H129" s="479">
        <v>25</v>
      </c>
      <c r="I129" s="480"/>
      <c r="J129" s="1"/>
      <c r="K129" s="1"/>
    </row>
    <row r="130" spans="1:11" ht="17.100000000000001" customHeight="1">
      <c r="A130" s="55" t="s">
        <v>627</v>
      </c>
      <c r="B130" s="225"/>
      <c r="C130" s="56">
        <v>6</v>
      </c>
      <c r="D130" s="57" t="s">
        <v>631</v>
      </c>
      <c r="E130" s="475" t="s">
        <v>632</v>
      </c>
      <c r="F130" s="476"/>
      <c r="G130" s="49" t="s">
        <v>633</v>
      </c>
      <c r="H130" s="471">
        <v>25</v>
      </c>
      <c r="I130" s="472"/>
      <c r="J130" s="1"/>
      <c r="K130" s="1"/>
    </row>
    <row r="131" spans="1:11" ht="17.100000000000001" customHeight="1">
      <c r="A131" s="43" t="s">
        <v>20</v>
      </c>
      <c r="B131" s="44"/>
      <c r="C131" s="44"/>
      <c r="D131" s="44"/>
      <c r="E131" s="38"/>
      <c r="F131" s="39"/>
      <c r="G131" s="31"/>
      <c r="H131" s="31"/>
      <c r="I131" s="40"/>
      <c r="J131" s="1"/>
      <c r="K131" s="1"/>
    </row>
    <row r="132" spans="1:11" ht="17.100000000000001" customHeight="1">
      <c r="A132" s="28" t="s">
        <v>1850</v>
      </c>
      <c r="B132" s="30"/>
      <c r="C132" s="495" t="s">
        <v>1853</v>
      </c>
      <c r="D132" s="496"/>
      <c r="E132" s="494" t="s">
        <v>1848</v>
      </c>
      <c r="F132" s="495"/>
      <c r="G132" s="495"/>
      <c r="H132" s="495"/>
      <c r="I132" s="496"/>
      <c r="J132" s="1"/>
      <c r="K132" s="1"/>
    </row>
    <row r="133" spans="1:11" ht="17.100000000000001" customHeight="1">
      <c r="A133" s="28" t="s">
        <v>1851</v>
      </c>
      <c r="B133" s="30"/>
      <c r="C133" s="491"/>
      <c r="D133" s="492"/>
      <c r="E133" s="497" t="s">
        <v>491</v>
      </c>
      <c r="F133" s="491"/>
      <c r="G133" s="491"/>
      <c r="H133" s="491"/>
      <c r="I133" s="492"/>
      <c r="J133" s="1"/>
      <c r="K133" s="1"/>
    </row>
    <row r="134" spans="1:11" ht="17.100000000000001" customHeight="1">
      <c r="A134" s="28" t="s">
        <v>1852</v>
      </c>
      <c r="B134" s="30"/>
      <c r="C134" s="491"/>
      <c r="D134" s="492"/>
      <c r="E134" s="28"/>
      <c r="F134" s="29"/>
      <c r="G134" s="30"/>
      <c r="H134" s="30"/>
      <c r="I134" s="32"/>
      <c r="J134" s="1"/>
      <c r="K134" s="1"/>
    </row>
    <row r="135" spans="1:11" ht="18" customHeight="1">
      <c r="A135" s="484" t="s">
        <v>1854</v>
      </c>
      <c r="B135" s="500"/>
      <c r="C135" s="500"/>
      <c r="D135" s="500"/>
      <c r="E135" s="500"/>
      <c r="F135" s="500"/>
      <c r="G135" s="500"/>
      <c r="H135" s="500"/>
      <c r="I135" s="483"/>
      <c r="J135" s="1"/>
      <c r="K135" s="1"/>
    </row>
    <row r="136" spans="1:11" ht="12" customHeight="1">
      <c r="A136" s="1"/>
      <c r="B136" s="1"/>
      <c r="C136" s="1"/>
      <c r="D136" s="1"/>
      <c r="E136" s="1"/>
      <c r="F136" s="4"/>
      <c r="G136" s="1"/>
      <c r="H136" s="1"/>
      <c r="I136" s="1"/>
      <c r="J136" s="1"/>
      <c r="K136" s="1"/>
    </row>
    <row r="137" spans="1:11" ht="12" customHeight="1">
      <c r="A137" s="1"/>
      <c r="B137" s="1"/>
      <c r="C137" s="1"/>
      <c r="D137" s="1"/>
      <c r="E137" s="1"/>
      <c r="F137" s="4"/>
      <c r="G137" s="1"/>
      <c r="H137" s="1"/>
      <c r="I137" s="1"/>
      <c r="J137" s="1"/>
      <c r="K137" s="1"/>
    </row>
    <row r="138" spans="1:11" ht="12" customHeight="1">
      <c r="A138" s="1"/>
      <c r="B138" s="1"/>
      <c r="C138" s="1"/>
      <c r="D138" s="1"/>
      <c r="E138" s="1"/>
      <c r="F138" s="4"/>
      <c r="G138" s="1"/>
      <c r="H138" s="1"/>
      <c r="I138" s="1"/>
      <c r="J138" s="1"/>
      <c r="K138" s="1"/>
    </row>
    <row r="139" spans="1:11" ht="12" customHeight="1">
      <c r="A139" s="1"/>
      <c r="B139" s="1"/>
      <c r="C139" s="1"/>
      <c r="D139" s="1"/>
      <c r="E139" s="1"/>
      <c r="F139" s="4"/>
      <c r="G139" s="1"/>
      <c r="H139" s="1"/>
      <c r="I139" s="1"/>
      <c r="J139" s="1"/>
      <c r="K139" s="1"/>
    </row>
    <row r="140" spans="1:11">
      <c r="A140" s="1"/>
      <c r="B140" s="1"/>
      <c r="C140" s="1"/>
      <c r="D140" s="1"/>
      <c r="E140" s="1"/>
      <c r="F140" s="4"/>
      <c r="G140" s="1"/>
      <c r="H140" s="1"/>
      <c r="I140" s="1"/>
      <c r="J140" s="1"/>
      <c r="K140" s="1"/>
    </row>
    <row r="141" spans="1:11">
      <c r="A141" s="1"/>
      <c r="B141" s="1"/>
      <c r="C141" s="1"/>
      <c r="D141" s="1"/>
      <c r="E141" s="1"/>
      <c r="F141" s="4"/>
      <c r="G141" s="1"/>
      <c r="H141" s="1"/>
      <c r="I141" s="1"/>
      <c r="J141" s="1"/>
      <c r="K141" s="1"/>
    </row>
    <row r="142" spans="1:11">
      <c r="A142" s="1"/>
      <c r="B142" s="1"/>
      <c r="C142" s="1"/>
      <c r="D142" s="1"/>
      <c r="E142" s="1"/>
      <c r="F142" s="4"/>
      <c r="G142" s="1"/>
      <c r="H142" s="1"/>
      <c r="I142" s="1"/>
      <c r="J142" s="1"/>
      <c r="K142" s="1"/>
    </row>
    <row r="143" spans="1:11">
      <c r="A143" s="1"/>
      <c r="B143" s="1"/>
      <c r="C143" s="1"/>
      <c r="D143" s="1"/>
      <c r="E143" s="1"/>
      <c r="F143" s="4"/>
      <c r="G143" s="1"/>
      <c r="H143" s="1"/>
      <c r="I143" s="1"/>
      <c r="J143" s="1"/>
      <c r="K143" s="1"/>
    </row>
    <row r="144" spans="1:11">
      <c r="A144" s="1"/>
      <c r="B144" s="1"/>
      <c r="C144" s="1"/>
      <c r="D144" s="1"/>
      <c r="E144" s="1"/>
      <c r="F144" s="4"/>
      <c r="G144" s="1"/>
      <c r="H144" s="1"/>
      <c r="I144" s="1"/>
      <c r="J144" s="1"/>
      <c r="K144" s="1"/>
    </row>
    <row r="145" spans="1:11">
      <c r="A145" s="1"/>
      <c r="B145" s="1"/>
      <c r="C145" s="1"/>
      <c r="D145" s="1"/>
      <c r="E145" s="1"/>
      <c r="F145" s="4"/>
      <c r="G145" s="1"/>
      <c r="H145" s="1"/>
      <c r="I145" s="1"/>
      <c r="J145" s="1"/>
      <c r="K145" s="1"/>
    </row>
    <row r="146" spans="1:11">
      <c r="A146" s="1"/>
      <c r="B146" s="1"/>
      <c r="C146" s="1"/>
      <c r="D146" s="1"/>
      <c r="E146" s="1"/>
      <c r="F146" s="4"/>
      <c r="G146" s="1"/>
      <c r="H146" s="1"/>
      <c r="I146" s="1"/>
      <c r="J146" s="1"/>
      <c r="K146" s="1"/>
    </row>
    <row r="147" spans="1:11">
      <c r="A147" s="1"/>
      <c r="B147" s="1"/>
      <c r="C147" s="1"/>
      <c r="D147" s="1"/>
      <c r="E147" s="1"/>
      <c r="F147" s="4"/>
      <c r="G147" s="1"/>
      <c r="H147" s="1"/>
      <c r="I147" s="1"/>
      <c r="J147" s="1"/>
      <c r="K147" s="1"/>
    </row>
    <row r="148" spans="1:11">
      <c r="A148" s="1"/>
      <c r="B148" s="1"/>
      <c r="C148" s="1"/>
      <c r="D148" s="1"/>
      <c r="E148" s="1"/>
      <c r="F148" s="4"/>
      <c r="G148" s="1"/>
      <c r="H148" s="1"/>
      <c r="I148" s="1"/>
      <c r="J148" s="1"/>
      <c r="K148" s="1"/>
    </row>
    <row r="149" spans="1:11">
      <c r="A149" s="1"/>
      <c r="B149" s="1"/>
      <c r="C149" s="1"/>
      <c r="D149" s="1"/>
      <c r="E149" s="1"/>
      <c r="F149" s="4"/>
      <c r="G149" s="1"/>
      <c r="H149" s="1"/>
      <c r="I149" s="1"/>
      <c r="J149" s="1"/>
      <c r="K149" s="1"/>
    </row>
    <row r="150" spans="1:11">
      <c r="A150" s="1"/>
      <c r="B150" s="1"/>
      <c r="C150" s="1"/>
      <c r="D150" s="1"/>
      <c r="E150" s="1"/>
      <c r="F150" s="4"/>
      <c r="G150" s="1"/>
      <c r="H150" s="1"/>
      <c r="I150" s="1"/>
      <c r="J150" s="1"/>
      <c r="K150" s="1"/>
    </row>
    <row r="151" spans="1:11">
      <c r="A151" s="1"/>
      <c r="B151" s="1"/>
      <c r="C151" s="1"/>
      <c r="D151" s="1"/>
      <c r="E151" s="1"/>
      <c r="F151" s="4"/>
      <c r="G151" s="1"/>
      <c r="H151" s="1"/>
      <c r="I151" s="1"/>
      <c r="J151" s="1"/>
      <c r="K151" s="1"/>
    </row>
    <row r="152" spans="1:11">
      <c r="A152" s="1"/>
      <c r="B152" s="1"/>
      <c r="C152" s="1"/>
      <c r="D152" s="1"/>
      <c r="E152" s="1"/>
      <c r="F152" s="4"/>
      <c r="G152" s="1"/>
      <c r="H152" s="1"/>
      <c r="I152" s="1"/>
      <c r="J152" s="1"/>
      <c r="K152" s="1"/>
    </row>
    <row r="153" spans="1:11">
      <c r="A153" s="1"/>
      <c r="B153" s="1"/>
      <c r="C153" s="1"/>
      <c r="D153" s="1"/>
      <c r="E153" s="1"/>
      <c r="F153" s="4"/>
      <c r="G153" s="1"/>
      <c r="H153" s="1"/>
      <c r="I153" s="1"/>
      <c r="J153" s="1"/>
      <c r="K153" s="1"/>
    </row>
    <row r="154" spans="1:11">
      <c r="A154" s="1"/>
      <c r="B154" s="1"/>
      <c r="C154" s="1"/>
      <c r="D154" s="1"/>
      <c r="E154" s="1"/>
      <c r="F154" s="4"/>
      <c r="G154" s="1"/>
      <c r="H154" s="1"/>
      <c r="I154" s="1"/>
      <c r="J154" s="1"/>
      <c r="K154" s="1"/>
    </row>
    <row r="155" spans="1:11">
      <c r="A155" s="1"/>
      <c r="B155" s="1"/>
      <c r="C155" s="1"/>
      <c r="D155" s="1"/>
      <c r="E155" s="1"/>
      <c r="F155" s="4"/>
      <c r="G155" s="1"/>
      <c r="H155" s="1"/>
      <c r="I155" s="1"/>
      <c r="J155" s="1"/>
      <c r="K155" s="1"/>
    </row>
    <row r="156" spans="1:11">
      <c r="A156" s="1"/>
      <c r="B156" s="1"/>
      <c r="C156" s="1"/>
      <c r="D156" s="1"/>
      <c r="E156" s="1"/>
      <c r="F156" s="4"/>
      <c r="G156" s="1"/>
      <c r="H156" s="1"/>
      <c r="I156" s="1"/>
      <c r="J156" s="1"/>
      <c r="K156" s="1"/>
    </row>
    <row r="157" spans="1:11">
      <c r="A157" s="1"/>
      <c r="B157" s="1"/>
      <c r="C157" s="1"/>
      <c r="D157" s="1"/>
      <c r="E157" s="1"/>
      <c r="F157" s="4"/>
      <c r="G157" s="1"/>
      <c r="H157" s="1"/>
      <c r="I157" s="1"/>
      <c r="J157" s="1"/>
      <c r="K157" s="1"/>
    </row>
    <row r="158" spans="1:11">
      <c r="A158" s="1"/>
      <c r="B158" s="1"/>
      <c r="C158" s="1"/>
      <c r="D158" s="1"/>
      <c r="E158" s="1"/>
      <c r="F158" s="4"/>
      <c r="G158" s="1"/>
      <c r="H158" s="1"/>
      <c r="I158" s="1"/>
      <c r="J158" s="1"/>
      <c r="K158" s="1"/>
    </row>
    <row r="159" spans="1:11">
      <c r="A159" s="1"/>
      <c r="B159" s="1"/>
      <c r="C159" s="1"/>
      <c r="D159" s="1"/>
      <c r="E159" s="1"/>
      <c r="F159" s="4"/>
      <c r="G159" s="1"/>
      <c r="H159" s="1"/>
      <c r="I159" s="1"/>
      <c r="J159" s="1"/>
      <c r="K159" s="1"/>
    </row>
    <row r="160" spans="1:11">
      <c r="A160" s="1"/>
      <c r="B160" s="1"/>
      <c r="C160" s="1"/>
      <c r="D160" s="1"/>
      <c r="E160" s="1"/>
      <c r="F160" s="4"/>
      <c r="G160" s="1"/>
      <c r="H160" s="1"/>
      <c r="I160" s="1"/>
      <c r="J160" s="1"/>
      <c r="K160" s="1"/>
    </row>
    <row r="161" spans="1:11">
      <c r="A161" s="1"/>
      <c r="B161" s="1"/>
      <c r="C161" s="1"/>
      <c r="D161" s="1"/>
      <c r="E161" s="1"/>
      <c r="F161" s="4"/>
      <c r="G161" s="1"/>
      <c r="H161" s="1"/>
      <c r="I161" s="1"/>
      <c r="J161" s="1"/>
      <c r="K161" s="1"/>
    </row>
    <row r="162" spans="1:11">
      <c r="A162" s="1"/>
      <c r="B162" s="1"/>
      <c r="C162" s="1"/>
      <c r="D162" s="1"/>
      <c r="E162" s="1"/>
      <c r="F162" s="4"/>
      <c r="G162" s="1"/>
      <c r="H162" s="1"/>
      <c r="I162" s="1"/>
      <c r="J162" s="1"/>
      <c r="K162" s="1"/>
    </row>
    <row r="163" spans="1:11">
      <c r="A163" s="1"/>
      <c r="B163" s="1"/>
      <c r="C163" s="1"/>
      <c r="D163" s="1"/>
      <c r="E163" s="1"/>
      <c r="F163" s="4"/>
      <c r="G163" s="1"/>
      <c r="H163" s="1"/>
      <c r="I163" s="1"/>
      <c r="J163" s="1"/>
      <c r="K163" s="1"/>
    </row>
    <row r="164" spans="1:11">
      <c r="A164" s="1"/>
      <c r="B164" s="1"/>
      <c r="C164" s="1"/>
      <c r="D164" s="1"/>
      <c r="E164" s="1"/>
      <c r="F164" s="4"/>
      <c r="G164" s="1"/>
      <c r="H164" s="1"/>
      <c r="I164" s="1"/>
      <c r="J164" s="1"/>
      <c r="K164" s="1"/>
    </row>
    <row r="165" spans="1:11">
      <c r="A165" s="1"/>
      <c r="B165" s="1"/>
      <c r="C165" s="1"/>
      <c r="D165" s="1"/>
      <c r="E165" s="1"/>
      <c r="F165" s="4"/>
      <c r="G165" s="1"/>
      <c r="H165" s="1"/>
      <c r="I165" s="1"/>
      <c r="J165" s="1"/>
      <c r="K165" s="1"/>
    </row>
    <row r="166" spans="1:11">
      <c r="A166" s="1"/>
      <c r="B166" s="1"/>
      <c r="C166" s="1"/>
      <c r="D166" s="1"/>
      <c r="E166" s="1"/>
      <c r="F166" s="4"/>
      <c r="G166" s="1"/>
      <c r="H166" s="1"/>
      <c r="I166" s="1"/>
      <c r="J166" s="1"/>
      <c r="K166" s="1"/>
    </row>
    <row r="167" spans="1:11">
      <c r="A167" s="1"/>
      <c r="B167" s="1"/>
      <c r="C167" s="1"/>
      <c r="D167" s="1"/>
      <c r="E167" s="1"/>
      <c r="F167" s="4"/>
      <c r="G167" s="1"/>
      <c r="H167" s="1"/>
      <c r="I167" s="1"/>
      <c r="J167" s="1"/>
      <c r="K167" s="1"/>
    </row>
    <row r="168" spans="1:11">
      <c r="A168" s="1"/>
      <c r="B168" s="1"/>
      <c r="C168" s="1"/>
      <c r="D168" s="1"/>
      <c r="E168" s="1"/>
      <c r="F168" s="4"/>
      <c r="G168" s="1"/>
      <c r="H168" s="1"/>
      <c r="I168" s="1"/>
      <c r="J168" s="1"/>
      <c r="K168" s="1"/>
    </row>
    <row r="169" spans="1:11">
      <c r="A169" s="1"/>
      <c r="B169" s="1"/>
      <c r="C169" s="1"/>
      <c r="D169" s="1"/>
      <c r="E169" s="1"/>
      <c r="F169" s="4"/>
      <c r="G169" s="1"/>
      <c r="H169" s="1"/>
      <c r="I169" s="1"/>
      <c r="J169" s="1"/>
      <c r="K169" s="1"/>
    </row>
    <row r="170" spans="1:11">
      <c r="A170" s="1"/>
      <c r="B170" s="1"/>
      <c r="C170" s="1"/>
      <c r="D170" s="1"/>
      <c r="E170" s="1"/>
      <c r="F170" s="4"/>
      <c r="G170" s="1"/>
      <c r="H170" s="1"/>
      <c r="I170" s="1"/>
      <c r="J170" s="1"/>
      <c r="K170" s="1"/>
    </row>
    <row r="171" spans="1:11">
      <c r="A171" s="1"/>
      <c r="B171" s="1"/>
      <c r="C171" s="1"/>
      <c r="D171" s="1"/>
      <c r="E171" s="1"/>
      <c r="F171" s="4"/>
      <c r="G171" s="1"/>
      <c r="H171" s="1"/>
      <c r="I171" s="1"/>
      <c r="J171" s="1"/>
      <c r="K171" s="1"/>
    </row>
    <row r="172" spans="1:11">
      <c r="A172" s="1"/>
      <c r="B172" s="1"/>
      <c r="C172" s="1"/>
      <c r="D172" s="1"/>
      <c r="E172" s="1"/>
      <c r="F172" s="4"/>
      <c r="G172" s="1"/>
      <c r="H172" s="1"/>
      <c r="I172" s="1"/>
      <c r="J172" s="1"/>
      <c r="K172" s="1"/>
    </row>
    <row r="173" spans="1:11">
      <c r="A173" s="1"/>
      <c r="B173" s="1"/>
      <c r="C173" s="1"/>
      <c r="D173" s="1"/>
      <c r="E173" s="1"/>
      <c r="F173" s="4"/>
      <c r="G173" s="1"/>
      <c r="H173" s="1"/>
      <c r="I173" s="1"/>
      <c r="J173" s="1"/>
      <c r="K173" s="1"/>
    </row>
    <row r="174" spans="1:11">
      <c r="A174" s="1"/>
      <c r="B174" s="1"/>
      <c r="C174" s="1"/>
      <c r="D174" s="1"/>
      <c r="E174" s="1"/>
      <c r="F174" s="4"/>
      <c r="G174" s="1"/>
      <c r="H174" s="1"/>
      <c r="I174" s="1"/>
      <c r="J174" s="1"/>
      <c r="K174" s="1"/>
    </row>
    <row r="175" spans="1:11">
      <c r="A175" s="1"/>
      <c r="B175" s="1"/>
      <c r="C175" s="1"/>
      <c r="D175" s="1"/>
      <c r="E175" s="1"/>
      <c r="F175" s="4"/>
      <c r="G175" s="1"/>
      <c r="H175" s="1"/>
      <c r="I175" s="1"/>
      <c r="J175" s="1"/>
      <c r="K175" s="1"/>
    </row>
    <row r="176" spans="1:11">
      <c r="A176" s="1"/>
      <c r="B176" s="1"/>
      <c r="C176" s="1"/>
      <c r="D176" s="1"/>
      <c r="E176" s="1"/>
      <c r="F176" s="4"/>
      <c r="G176" s="1"/>
      <c r="H176" s="1"/>
      <c r="I176" s="1"/>
      <c r="J176" s="1"/>
      <c r="K176" s="1"/>
    </row>
    <row r="177" spans="1:11">
      <c r="A177" s="1"/>
      <c r="B177" s="1"/>
      <c r="C177" s="1"/>
      <c r="D177" s="1"/>
      <c r="E177" s="1"/>
      <c r="F177" s="4"/>
      <c r="G177" s="1"/>
      <c r="H177" s="1"/>
      <c r="I177" s="1"/>
      <c r="J177" s="1"/>
      <c r="K177" s="1"/>
    </row>
    <row r="178" spans="1:11">
      <c r="A178" s="1"/>
      <c r="B178" s="1"/>
      <c r="C178" s="1"/>
      <c r="D178" s="1"/>
      <c r="E178" s="1"/>
      <c r="F178" s="4"/>
      <c r="G178" s="1"/>
      <c r="H178" s="1"/>
      <c r="I178" s="1"/>
      <c r="J178" s="1"/>
      <c r="K178" s="1"/>
    </row>
    <row r="179" spans="1:11">
      <c r="A179" s="1"/>
      <c r="B179" s="1"/>
      <c r="C179" s="1"/>
      <c r="D179" s="1"/>
      <c r="E179" s="1"/>
      <c r="F179" s="4"/>
      <c r="G179" s="1"/>
      <c r="H179" s="1"/>
      <c r="I179" s="1"/>
      <c r="J179" s="1"/>
      <c r="K179" s="1"/>
    </row>
    <row r="180" spans="1:11">
      <c r="A180" s="1"/>
      <c r="B180" s="1"/>
      <c r="C180" s="1"/>
      <c r="D180" s="1"/>
      <c r="E180" s="1"/>
      <c r="F180" s="4"/>
      <c r="G180" s="1"/>
      <c r="H180" s="1"/>
      <c r="I180" s="1"/>
      <c r="J180" s="1"/>
      <c r="K180" s="1"/>
    </row>
    <row r="181" spans="1:11">
      <c r="A181" s="1"/>
      <c r="B181" s="1"/>
      <c r="C181" s="1"/>
      <c r="D181" s="1"/>
      <c r="E181" s="1"/>
      <c r="F181" s="4"/>
      <c r="G181" s="1"/>
      <c r="H181" s="1"/>
      <c r="I181" s="1"/>
      <c r="J181" s="1"/>
      <c r="K181" s="1"/>
    </row>
    <row r="182" spans="1:11">
      <c r="A182" s="1"/>
      <c r="B182" s="1"/>
      <c r="C182" s="1"/>
      <c r="D182" s="1"/>
      <c r="E182" s="1"/>
      <c r="F182" s="4"/>
      <c r="G182" s="1"/>
      <c r="H182" s="1"/>
      <c r="I182" s="1"/>
      <c r="J182" s="1"/>
      <c r="K182" s="1"/>
    </row>
    <row r="183" spans="1:11">
      <c r="A183" s="1"/>
      <c r="B183" s="1"/>
      <c r="C183" s="1"/>
      <c r="D183" s="1"/>
      <c r="E183" s="1"/>
      <c r="F183" s="4"/>
      <c r="G183" s="1"/>
      <c r="H183" s="1"/>
      <c r="I183" s="1"/>
      <c r="J183" s="1"/>
      <c r="K183" s="1"/>
    </row>
    <row r="184" spans="1:11">
      <c r="A184" s="1"/>
      <c r="B184" s="1"/>
      <c r="C184" s="1"/>
      <c r="D184" s="1"/>
      <c r="E184" s="1"/>
      <c r="F184" s="4"/>
      <c r="G184" s="1"/>
      <c r="H184" s="1"/>
      <c r="I184" s="1"/>
      <c r="J184" s="1"/>
      <c r="K184" s="1"/>
    </row>
    <row r="185" spans="1:11">
      <c r="A185" s="1"/>
      <c r="B185" s="1"/>
      <c r="C185" s="1"/>
      <c r="D185" s="1"/>
      <c r="E185" s="1"/>
      <c r="F185" s="4"/>
      <c r="G185" s="1"/>
      <c r="H185" s="1"/>
      <c r="I185" s="1"/>
      <c r="J185" s="1"/>
      <c r="K185" s="1"/>
    </row>
    <row r="186" spans="1:11">
      <c r="A186" s="1"/>
      <c r="B186" s="1"/>
      <c r="C186" s="1"/>
      <c r="D186" s="1"/>
      <c r="E186" s="1"/>
      <c r="F186" s="4"/>
      <c r="G186" s="1"/>
      <c r="H186" s="1"/>
      <c r="I186" s="1"/>
      <c r="J186" s="1"/>
      <c r="K186" s="1"/>
    </row>
    <row r="187" spans="1:11">
      <c r="A187" s="1"/>
      <c r="B187" s="1"/>
      <c r="C187" s="1"/>
      <c r="D187" s="1"/>
      <c r="E187" s="1"/>
      <c r="F187" s="4"/>
      <c r="G187" s="1"/>
      <c r="H187" s="1"/>
      <c r="I187" s="1"/>
      <c r="J187" s="1"/>
      <c r="K187" s="1"/>
    </row>
    <row r="188" spans="1:11">
      <c r="A188" s="1"/>
      <c r="B188" s="1"/>
      <c r="C188" s="1"/>
      <c r="D188" s="1"/>
      <c r="E188" s="1"/>
      <c r="F188" s="4"/>
      <c r="G188" s="1"/>
      <c r="H188" s="1"/>
      <c r="I188" s="1"/>
      <c r="J188" s="1"/>
      <c r="K188" s="1"/>
    </row>
    <row r="189" spans="1:11">
      <c r="A189" s="1"/>
      <c r="B189" s="1"/>
      <c r="C189" s="1"/>
      <c r="D189" s="1"/>
      <c r="E189" s="1"/>
      <c r="F189" s="4"/>
      <c r="G189" s="1"/>
      <c r="H189" s="1"/>
      <c r="I189" s="1"/>
      <c r="J189" s="1"/>
      <c r="K189" s="1"/>
    </row>
    <row r="190" spans="1:11">
      <c r="A190" s="1"/>
      <c r="B190" s="1"/>
      <c r="C190" s="1"/>
      <c r="D190" s="1"/>
      <c r="E190" s="1"/>
      <c r="F190" s="4"/>
      <c r="G190" s="1"/>
      <c r="H190" s="1"/>
      <c r="I190" s="1"/>
      <c r="J190" s="1"/>
      <c r="K190" s="1"/>
    </row>
    <row r="191" spans="1:11">
      <c r="A191" s="1"/>
      <c r="B191" s="1"/>
      <c r="C191" s="1"/>
      <c r="D191" s="1"/>
      <c r="E191" s="1"/>
      <c r="F191" s="4"/>
      <c r="G191" s="1"/>
      <c r="H191" s="1"/>
      <c r="I191" s="1"/>
      <c r="J191" s="1"/>
      <c r="K191" s="1"/>
    </row>
    <row r="192" spans="1:11">
      <c r="A192" s="1"/>
      <c r="B192" s="1"/>
      <c r="C192" s="1"/>
      <c r="D192" s="1"/>
      <c r="E192" s="1"/>
      <c r="F192" s="4"/>
      <c r="G192" s="1"/>
      <c r="H192" s="1"/>
      <c r="I192" s="1"/>
      <c r="J192" s="1"/>
      <c r="K192" s="1"/>
    </row>
    <row r="193" spans="1:11">
      <c r="A193" s="1"/>
      <c r="B193" s="1"/>
      <c r="C193" s="1"/>
      <c r="D193" s="1"/>
      <c r="E193" s="1"/>
      <c r="F193" s="4"/>
      <c r="G193" s="1"/>
      <c r="H193" s="1"/>
      <c r="I193" s="1"/>
      <c r="J193" s="1"/>
      <c r="K193" s="1"/>
    </row>
    <row r="194" spans="1:11">
      <c r="A194" s="1"/>
      <c r="B194" s="1"/>
      <c r="C194" s="1"/>
      <c r="D194" s="1"/>
      <c r="E194" s="1"/>
      <c r="F194" s="4"/>
      <c r="G194" s="1"/>
      <c r="H194" s="1"/>
      <c r="I194" s="1"/>
      <c r="J194" s="1"/>
      <c r="K194" s="1"/>
    </row>
    <row r="195" spans="1:11">
      <c r="A195" s="1"/>
      <c r="B195" s="1"/>
      <c r="C195" s="1"/>
      <c r="D195" s="1"/>
      <c r="E195" s="1"/>
      <c r="F195" s="4"/>
      <c r="G195" s="1"/>
      <c r="H195" s="1"/>
      <c r="I195" s="1"/>
      <c r="J195" s="1"/>
      <c r="K195" s="1"/>
    </row>
    <row r="196" spans="1:11">
      <c r="A196" s="1"/>
      <c r="B196" s="1"/>
      <c r="C196" s="1"/>
      <c r="D196" s="1"/>
      <c r="E196" s="1"/>
      <c r="F196" s="4"/>
      <c r="G196" s="1"/>
      <c r="H196" s="1"/>
      <c r="I196" s="1"/>
      <c r="J196" s="1"/>
      <c r="K196" s="1"/>
    </row>
    <row r="197" spans="1:11">
      <c r="A197" s="1"/>
      <c r="B197" s="1"/>
      <c r="C197" s="1"/>
      <c r="D197" s="1"/>
      <c r="E197" s="1"/>
      <c r="F197" s="4"/>
      <c r="G197" s="1"/>
      <c r="H197" s="1"/>
      <c r="I197" s="1"/>
      <c r="J197" s="1"/>
      <c r="K197" s="1"/>
    </row>
    <row r="198" spans="1:11">
      <c r="A198" s="1"/>
      <c r="B198" s="1"/>
      <c r="C198" s="1"/>
      <c r="D198" s="1"/>
      <c r="E198" s="1"/>
      <c r="F198" s="4"/>
      <c r="G198" s="1"/>
      <c r="H198" s="1"/>
      <c r="I198" s="1"/>
      <c r="J198" s="1"/>
      <c r="K198" s="1"/>
    </row>
    <row r="199" spans="1:11">
      <c r="A199" s="1"/>
      <c r="B199" s="1"/>
      <c r="C199" s="1"/>
      <c r="D199" s="1"/>
      <c r="E199" s="1"/>
      <c r="F199" s="4"/>
      <c r="G199" s="1"/>
      <c r="H199" s="1"/>
      <c r="I199" s="1"/>
      <c r="J199" s="1"/>
      <c r="K199" s="1"/>
    </row>
    <row r="200" spans="1:11">
      <c r="A200" s="1"/>
      <c r="B200" s="1"/>
      <c r="C200" s="1"/>
      <c r="D200" s="1"/>
      <c r="E200" s="1"/>
      <c r="F200" s="4"/>
      <c r="G200" s="1"/>
      <c r="H200" s="1"/>
      <c r="I200" s="1"/>
      <c r="J200" s="1"/>
      <c r="K200" s="1"/>
    </row>
    <row r="201" spans="1:11">
      <c r="A201" s="1"/>
      <c r="B201" s="1"/>
      <c r="C201" s="1"/>
      <c r="D201" s="1"/>
      <c r="E201" s="1"/>
      <c r="F201" s="4"/>
      <c r="G201" s="1"/>
      <c r="H201" s="1"/>
      <c r="I201" s="1"/>
      <c r="J201" s="1"/>
      <c r="K201" s="1"/>
    </row>
    <row r="202" spans="1:11">
      <c r="A202" s="1"/>
      <c r="B202" s="1"/>
      <c r="C202" s="1"/>
      <c r="D202" s="1"/>
      <c r="E202" s="1"/>
      <c r="F202" s="4"/>
      <c r="G202" s="1"/>
      <c r="H202" s="1"/>
      <c r="I202" s="1"/>
      <c r="J202" s="1"/>
      <c r="K202" s="1"/>
    </row>
    <row r="203" spans="1:11">
      <c r="A203" s="1"/>
      <c r="B203" s="1"/>
      <c r="C203" s="1"/>
      <c r="D203" s="1"/>
      <c r="E203" s="1"/>
      <c r="F203" s="4"/>
      <c r="G203" s="1"/>
      <c r="H203" s="1"/>
      <c r="I203" s="1"/>
      <c r="J203" s="1"/>
      <c r="K203" s="1"/>
    </row>
    <row r="204" spans="1:11">
      <c r="A204" s="1"/>
      <c r="B204" s="1"/>
      <c r="C204" s="1"/>
      <c r="D204" s="1"/>
      <c r="E204" s="1"/>
      <c r="F204" s="4"/>
      <c r="G204" s="1"/>
      <c r="H204" s="1"/>
      <c r="I204" s="1"/>
      <c r="J204" s="1"/>
      <c r="K204" s="1"/>
    </row>
    <row r="205" spans="1:11">
      <c r="A205" s="1"/>
      <c r="B205" s="1"/>
      <c r="C205" s="1"/>
      <c r="D205" s="1"/>
      <c r="E205" s="1"/>
      <c r="F205" s="4"/>
      <c r="G205" s="1"/>
      <c r="H205" s="1"/>
      <c r="I205" s="1"/>
      <c r="J205" s="1"/>
      <c r="K205" s="1"/>
    </row>
    <row r="206" spans="1:11">
      <c r="A206" s="1"/>
      <c r="B206" s="1"/>
      <c r="C206" s="1"/>
      <c r="D206" s="1"/>
      <c r="E206" s="1"/>
      <c r="F206" s="4"/>
      <c r="G206" s="1"/>
      <c r="H206" s="1"/>
      <c r="I206" s="1"/>
      <c r="J206" s="1"/>
      <c r="K206" s="1"/>
    </row>
    <row r="207" spans="1:11">
      <c r="A207" s="1"/>
      <c r="B207" s="1"/>
      <c r="C207" s="1"/>
      <c r="D207" s="1"/>
      <c r="E207" s="1"/>
      <c r="F207" s="4"/>
      <c r="G207" s="1"/>
      <c r="H207" s="1"/>
      <c r="I207" s="1"/>
      <c r="J207" s="1"/>
      <c r="K207" s="1"/>
    </row>
    <row r="208" spans="1:11">
      <c r="A208" s="1"/>
      <c r="B208" s="1"/>
      <c r="C208" s="1"/>
      <c r="D208" s="1"/>
      <c r="E208" s="1"/>
      <c r="F208" s="4"/>
      <c r="G208" s="1"/>
      <c r="H208" s="1"/>
      <c r="I208" s="1"/>
      <c r="J208" s="1"/>
      <c r="K208" s="1"/>
    </row>
    <row r="209" spans="1:11">
      <c r="A209" s="1"/>
      <c r="B209" s="1"/>
      <c r="C209" s="1"/>
      <c r="D209" s="1"/>
      <c r="E209" s="1"/>
      <c r="F209" s="4"/>
      <c r="G209" s="1"/>
      <c r="H209" s="1"/>
      <c r="I209" s="1"/>
      <c r="J209" s="1"/>
      <c r="K209" s="1"/>
    </row>
    <row r="210" spans="1:11">
      <c r="A210" s="1"/>
      <c r="B210" s="1"/>
      <c r="C210" s="1"/>
      <c r="D210" s="1"/>
      <c r="E210" s="1"/>
      <c r="F210" s="4"/>
      <c r="G210" s="1"/>
      <c r="H210" s="1"/>
      <c r="I210" s="1"/>
      <c r="J210" s="1"/>
      <c r="K210" s="1"/>
    </row>
    <row r="211" spans="1:11">
      <c r="A211" s="1"/>
      <c r="B211" s="1"/>
      <c r="C211" s="1"/>
      <c r="D211" s="1"/>
      <c r="E211" s="1"/>
      <c r="F211" s="4"/>
      <c r="G211" s="1"/>
      <c r="H211" s="1"/>
      <c r="I211" s="1"/>
      <c r="J211" s="1"/>
      <c r="K211" s="1"/>
    </row>
    <row r="212" spans="1:11">
      <c r="A212" s="1"/>
      <c r="B212" s="1"/>
      <c r="C212" s="1"/>
      <c r="D212" s="1"/>
      <c r="E212" s="1"/>
      <c r="F212" s="4"/>
      <c r="G212" s="1"/>
      <c r="H212" s="1"/>
      <c r="I212" s="1"/>
      <c r="J212" s="1"/>
      <c r="K212" s="1"/>
    </row>
    <row r="213" spans="1:11">
      <c r="A213" s="1"/>
      <c r="B213" s="1"/>
      <c r="C213" s="1"/>
      <c r="D213" s="1"/>
      <c r="E213" s="1"/>
      <c r="F213" s="4"/>
      <c r="G213" s="1"/>
      <c r="H213" s="1"/>
      <c r="I213" s="1"/>
      <c r="J213" s="1"/>
      <c r="K213" s="1"/>
    </row>
    <row r="214" spans="1:11">
      <c r="A214" s="1"/>
      <c r="B214" s="1"/>
      <c r="C214" s="1"/>
      <c r="D214" s="1"/>
      <c r="E214" s="1"/>
      <c r="F214" s="4"/>
      <c r="G214" s="1"/>
      <c r="H214" s="1"/>
      <c r="I214" s="1"/>
      <c r="J214" s="1"/>
      <c r="K214" s="1"/>
    </row>
    <row r="215" spans="1:11">
      <c r="A215" s="1"/>
      <c r="B215" s="1"/>
      <c r="C215" s="1"/>
      <c r="D215" s="1"/>
      <c r="E215" s="1"/>
      <c r="F215" s="4"/>
      <c r="G215" s="1"/>
      <c r="H215" s="1"/>
      <c r="I215" s="1"/>
      <c r="J215" s="1"/>
      <c r="K215" s="1"/>
    </row>
    <row r="216" spans="1:11">
      <c r="A216" s="1"/>
      <c r="B216" s="1"/>
      <c r="C216" s="1"/>
      <c r="D216" s="1"/>
      <c r="E216" s="1"/>
      <c r="F216" s="4"/>
      <c r="G216" s="1"/>
      <c r="H216" s="1"/>
      <c r="I216" s="1"/>
      <c r="J216" s="1"/>
      <c r="K216" s="1"/>
    </row>
    <row r="217" spans="1:11">
      <c r="A217" s="1"/>
      <c r="B217" s="1"/>
      <c r="C217" s="1"/>
      <c r="D217" s="1"/>
      <c r="E217" s="1"/>
      <c r="F217" s="4"/>
      <c r="G217" s="1"/>
      <c r="H217" s="1"/>
      <c r="I217" s="1"/>
      <c r="J217" s="1"/>
      <c r="K217" s="1"/>
    </row>
    <row r="218" spans="1:11">
      <c r="A218" s="1"/>
      <c r="B218" s="1"/>
      <c r="C218" s="1"/>
      <c r="D218" s="1"/>
      <c r="E218" s="1"/>
      <c r="F218" s="4"/>
      <c r="G218" s="1"/>
      <c r="H218" s="1"/>
      <c r="I218" s="1"/>
      <c r="J218" s="1"/>
      <c r="K218" s="1"/>
    </row>
    <row r="219" spans="1:11">
      <c r="A219" s="1"/>
      <c r="B219" s="1"/>
      <c r="C219" s="1"/>
      <c r="D219" s="1"/>
      <c r="E219" s="1"/>
      <c r="F219" s="4"/>
      <c r="G219" s="1"/>
      <c r="H219" s="1"/>
      <c r="I219" s="1"/>
      <c r="J219" s="1"/>
      <c r="K219" s="1"/>
    </row>
    <row r="220" spans="1:11">
      <c r="A220" s="1"/>
      <c r="B220" s="1"/>
      <c r="C220" s="1"/>
      <c r="D220" s="1"/>
      <c r="E220" s="1"/>
      <c r="F220" s="4"/>
      <c r="G220" s="1"/>
      <c r="H220" s="1"/>
      <c r="I220" s="1"/>
      <c r="J220" s="1"/>
      <c r="K220" s="1"/>
    </row>
    <row r="221" spans="1:11">
      <c r="A221" s="1"/>
      <c r="B221" s="1"/>
      <c r="C221" s="1"/>
      <c r="D221" s="1"/>
      <c r="E221" s="1"/>
      <c r="F221" s="4"/>
      <c r="G221" s="1"/>
      <c r="H221" s="1"/>
      <c r="I221" s="1"/>
      <c r="J221" s="1"/>
      <c r="K221" s="1"/>
    </row>
    <row r="222" spans="1:11">
      <c r="A222" s="1"/>
      <c r="B222" s="1"/>
      <c r="C222" s="1"/>
      <c r="D222" s="1"/>
      <c r="E222" s="1"/>
      <c r="F222" s="4"/>
      <c r="G222" s="1"/>
      <c r="H222" s="1"/>
      <c r="I222" s="1"/>
      <c r="J222" s="1"/>
      <c r="K222" s="1"/>
    </row>
    <row r="223" spans="1:11">
      <c r="A223" s="1"/>
      <c r="B223" s="1"/>
      <c r="C223" s="1"/>
      <c r="D223" s="1"/>
      <c r="E223" s="1"/>
      <c r="F223" s="4"/>
      <c r="G223" s="1"/>
      <c r="H223" s="1"/>
      <c r="I223" s="1"/>
      <c r="J223" s="1"/>
      <c r="K223" s="1"/>
    </row>
    <row r="224" spans="1:11">
      <c r="A224" s="1"/>
      <c r="B224" s="1"/>
      <c r="C224" s="1"/>
      <c r="D224" s="1"/>
      <c r="E224" s="1"/>
      <c r="F224" s="4"/>
      <c r="G224" s="1"/>
      <c r="H224" s="1"/>
      <c r="I224" s="1"/>
      <c r="J224" s="1"/>
      <c r="K224" s="1"/>
    </row>
    <row r="225" spans="1:11">
      <c r="A225" s="1"/>
      <c r="B225" s="1"/>
      <c r="C225" s="1"/>
      <c r="D225" s="1"/>
      <c r="E225" s="1"/>
      <c r="F225" s="4"/>
      <c r="G225" s="1"/>
      <c r="H225" s="1"/>
      <c r="I225" s="1"/>
      <c r="J225" s="1"/>
      <c r="K225" s="1"/>
    </row>
    <row r="226" spans="1:11">
      <c r="A226" s="1"/>
      <c r="B226" s="1"/>
      <c r="C226" s="1"/>
      <c r="D226" s="1"/>
      <c r="E226" s="1"/>
      <c r="F226" s="4"/>
      <c r="G226" s="1"/>
      <c r="H226" s="1"/>
      <c r="I226" s="1"/>
      <c r="J226" s="1"/>
      <c r="K226" s="1"/>
    </row>
    <row r="227" spans="1:11">
      <c r="A227" s="1"/>
      <c r="B227" s="1"/>
      <c r="C227" s="1"/>
      <c r="D227" s="1"/>
      <c r="E227" s="1"/>
      <c r="F227" s="4"/>
      <c r="G227" s="1"/>
      <c r="H227" s="1"/>
      <c r="I227" s="1"/>
      <c r="J227" s="1"/>
      <c r="K227" s="1"/>
    </row>
    <row r="228" spans="1:11">
      <c r="A228" s="1"/>
      <c r="B228" s="1"/>
      <c r="C228" s="1"/>
      <c r="D228" s="1"/>
      <c r="E228" s="1"/>
      <c r="F228" s="4"/>
      <c r="G228" s="1"/>
      <c r="H228" s="1"/>
      <c r="I228" s="1"/>
      <c r="J228" s="1"/>
      <c r="K228" s="1"/>
    </row>
    <row r="229" spans="1:11">
      <c r="A229" s="1"/>
      <c r="B229" s="1"/>
      <c r="C229" s="1"/>
      <c r="D229" s="1"/>
      <c r="E229" s="1"/>
      <c r="F229" s="4"/>
      <c r="G229" s="1"/>
      <c r="H229" s="1"/>
      <c r="I229" s="1"/>
      <c r="J229" s="1"/>
      <c r="K229" s="1"/>
    </row>
    <row r="230" spans="1:11">
      <c r="A230" s="1"/>
      <c r="B230" s="1"/>
      <c r="C230" s="1"/>
      <c r="D230" s="1"/>
      <c r="E230" s="1"/>
      <c r="F230" s="4"/>
      <c r="G230" s="1"/>
      <c r="H230" s="1"/>
      <c r="I230" s="1"/>
      <c r="J230" s="1"/>
      <c r="K230" s="1"/>
    </row>
    <row r="231" spans="1:11">
      <c r="A231" s="1"/>
      <c r="B231" s="1"/>
      <c r="C231" s="1"/>
      <c r="D231" s="1"/>
      <c r="E231" s="1"/>
      <c r="F231" s="4"/>
      <c r="G231" s="1"/>
      <c r="H231" s="1"/>
      <c r="I231" s="1"/>
      <c r="J231" s="1"/>
      <c r="K231" s="1"/>
    </row>
    <row r="232" spans="1:11">
      <c r="A232" s="1"/>
      <c r="B232" s="1"/>
      <c r="C232" s="1"/>
      <c r="D232" s="1"/>
      <c r="E232" s="1"/>
      <c r="F232" s="4"/>
      <c r="G232" s="1"/>
      <c r="H232" s="1"/>
      <c r="I232" s="1"/>
      <c r="J232" s="1"/>
      <c r="K232" s="1"/>
    </row>
    <row r="233" spans="1:11">
      <c r="A233" s="1"/>
      <c r="B233" s="1"/>
      <c r="C233" s="1"/>
      <c r="D233" s="1"/>
      <c r="E233" s="1"/>
      <c r="F233" s="4"/>
      <c r="G233" s="1"/>
      <c r="H233" s="1"/>
      <c r="I233" s="1"/>
      <c r="J233" s="1"/>
      <c r="K233" s="1"/>
    </row>
    <row r="234" spans="1:11">
      <c r="A234" s="1"/>
      <c r="B234" s="1"/>
      <c r="C234" s="1"/>
      <c r="D234" s="1"/>
      <c r="E234" s="1"/>
      <c r="F234" s="4"/>
      <c r="G234" s="1"/>
      <c r="H234" s="1"/>
      <c r="I234" s="1"/>
      <c r="J234" s="1"/>
      <c r="K234" s="1"/>
    </row>
    <row r="235" spans="1:11">
      <c r="A235" s="1"/>
      <c r="B235" s="1"/>
      <c r="C235" s="1"/>
      <c r="D235" s="1"/>
      <c r="E235" s="1"/>
      <c r="F235" s="4"/>
      <c r="G235" s="1"/>
      <c r="H235" s="1"/>
      <c r="I235" s="1"/>
      <c r="J235" s="1"/>
      <c r="K235" s="1"/>
    </row>
    <row r="236" spans="1:11">
      <c r="A236" s="1"/>
      <c r="B236" s="1"/>
      <c r="C236" s="1"/>
      <c r="D236" s="1"/>
      <c r="E236" s="1"/>
      <c r="F236" s="4"/>
      <c r="G236" s="1"/>
      <c r="H236" s="1"/>
      <c r="I236" s="1"/>
      <c r="J236" s="1"/>
      <c r="K236" s="1"/>
    </row>
    <row r="237" spans="1:11">
      <c r="A237" s="1"/>
      <c r="B237" s="1"/>
      <c r="C237" s="1"/>
      <c r="D237" s="1"/>
      <c r="E237" s="1"/>
      <c r="F237" s="4"/>
      <c r="G237" s="1"/>
      <c r="H237" s="1"/>
      <c r="I237" s="1"/>
      <c r="J237" s="1"/>
      <c r="K237" s="1"/>
    </row>
    <row r="238" spans="1:11">
      <c r="A238" s="1"/>
      <c r="B238" s="1"/>
      <c r="C238" s="1"/>
      <c r="D238" s="1"/>
      <c r="E238" s="1"/>
      <c r="F238" s="4"/>
      <c r="G238" s="1"/>
      <c r="H238" s="1"/>
      <c r="I238" s="1"/>
      <c r="J238" s="1"/>
      <c r="K238" s="1"/>
    </row>
    <row r="239" spans="1:11">
      <c r="A239" s="1"/>
      <c r="B239" s="1"/>
      <c r="C239" s="1"/>
      <c r="D239" s="1"/>
      <c r="E239" s="1"/>
      <c r="F239" s="4"/>
      <c r="G239" s="1"/>
      <c r="H239" s="1"/>
      <c r="I239" s="1"/>
      <c r="J239" s="1"/>
      <c r="K239" s="1"/>
    </row>
    <row r="240" spans="1:11">
      <c r="A240" s="1"/>
      <c r="B240" s="1"/>
      <c r="C240" s="1"/>
      <c r="D240" s="1"/>
      <c r="E240" s="1"/>
      <c r="F240" s="4"/>
      <c r="G240" s="1"/>
      <c r="H240" s="1"/>
      <c r="I240" s="1"/>
      <c r="J240" s="1"/>
      <c r="K240" s="1"/>
    </row>
    <row r="241" spans="1:11">
      <c r="A241" s="1"/>
      <c r="B241" s="1"/>
      <c r="C241" s="1"/>
      <c r="D241" s="1"/>
      <c r="E241" s="1"/>
      <c r="F241" s="4"/>
      <c r="G241" s="1"/>
      <c r="H241" s="1"/>
      <c r="I241" s="1"/>
      <c r="J241" s="1"/>
      <c r="K241" s="1"/>
    </row>
    <row r="242" spans="1:11">
      <c r="A242" s="1"/>
      <c r="B242" s="1"/>
      <c r="C242" s="1"/>
      <c r="D242" s="1"/>
      <c r="E242" s="1"/>
      <c r="F242" s="4"/>
      <c r="G242" s="1"/>
      <c r="H242" s="1"/>
      <c r="I242" s="1"/>
      <c r="J242" s="1"/>
      <c r="K242" s="1"/>
    </row>
    <row r="243" spans="1:11">
      <c r="A243" s="1"/>
      <c r="B243" s="1"/>
      <c r="C243" s="1"/>
      <c r="D243" s="1"/>
      <c r="E243" s="1"/>
      <c r="F243" s="4"/>
      <c r="G243" s="1"/>
      <c r="H243" s="1"/>
      <c r="I243" s="1"/>
      <c r="J243" s="1"/>
      <c r="K243" s="1"/>
    </row>
    <row r="244" spans="1:11">
      <c r="A244" s="1"/>
      <c r="B244" s="1"/>
      <c r="C244" s="1"/>
      <c r="D244" s="1"/>
      <c r="E244" s="1"/>
      <c r="F244" s="4"/>
      <c r="G244" s="1"/>
      <c r="H244" s="1"/>
      <c r="I244" s="1"/>
      <c r="J244" s="1"/>
      <c r="K244" s="1"/>
    </row>
    <row r="245" spans="1:11">
      <c r="A245" s="1"/>
      <c r="B245" s="1"/>
      <c r="C245" s="1"/>
      <c r="D245" s="1"/>
      <c r="E245" s="1"/>
      <c r="F245" s="4"/>
      <c r="G245" s="1"/>
      <c r="H245" s="1"/>
      <c r="I245" s="1"/>
      <c r="J245" s="1"/>
      <c r="K245" s="1"/>
    </row>
    <row r="246" spans="1:11">
      <c r="A246" s="1"/>
      <c r="B246" s="1"/>
      <c r="C246" s="1"/>
      <c r="D246" s="1"/>
      <c r="E246" s="1"/>
      <c r="F246" s="4"/>
      <c r="G246" s="1"/>
      <c r="H246" s="1"/>
      <c r="I246" s="1"/>
      <c r="J246" s="1"/>
      <c r="K246" s="1"/>
    </row>
    <row r="247" spans="1:11">
      <c r="A247" s="1"/>
      <c r="B247" s="1"/>
      <c r="C247" s="1"/>
      <c r="D247" s="1"/>
      <c r="E247" s="1"/>
      <c r="F247" s="4"/>
      <c r="G247" s="1"/>
      <c r="H247" s="1"/>
      <c r="I247" s="1"/>
      <c r="J247" s="1"/>
      <c r="K247" s="1"/>
    </row>
    <row r="248" spans="1:11">
      <c r="A248" s="1"/>
      <c r="B248" s="1"/>
      <c r="C248" s="1"/>
      <c r="D248" s="1"/>
      <c r="E248" s="1"/>
      <c r="F248" s="4"/>
      <c r="G248" s="1"/>
      <c r="H248" s="1"/>
      <c r="I248" s="1"/>
      <c r="J248" s="1"/>
      <c r="K248" s="1"/>
    </row>
    <row r="249" spans="1:11">
      <c r="A249" s="1"/>
      <c r="B249" s="1"/>
      <c r="C249" s="1"/>
      <c r="D249" s="1"/>
      <c r="E249" s="1"/>
      <c r="F249" s="4"/>
      <c r="G249" s="1"/>
      <c r="H249" s="1"/>
      <c r="I249" s="1"/>
      <c r="J249" s="1"/>
      <c r="K249" s="1"/>
    </row>
    <row r="250" spans="1:11">
      <c r="A250" s="1"/>
      <c r="B250" s="1"/>
      <c r="C250" s="1"/>
      <c r="D250" s="1"/>
      <c r="E250" s="1"/>
      <c r="F250" s="4"/>
      <c r="G250" s="1"/>
      <c r="H250" s="1"/>
      <c r="I250" s="1"/>
      <c r="J250" s="1"/>
      <c r="K250" s="1"/>
    </row>
    <row r="251" spans="1:11">
      <c r="A251" s="1"/>
      <c r="B251" s="1"/>
      <c r="C251" s="1"/>
      <c r="D251" s="1"/>
      <c r="E251" s="1"/>
      <c r="F251" s="4"/>
      <c r="G251" s="1"/>
      <c r="H251" s="1"/>
      <c r="I251" s="1"/>
      <c r="J251" s="1"/>
      <c r="K251" s="1"/>
    </row>
    <row r="252" spans="1:11">
      <c r="A252" s="1"/>
      <c r="B252" s="1"/>
      <c r="C252" s="1"/>
      <c r="D252" s="1"/>
      <c r="E252" s="1"/>
      <c r="F252" s="4"/>
      <c r="G252" s="1"/>
      <c r="H252" s="1"/>
      <c r="I252" s="1"/>
      <c r="J252" s="1"/>
      <c r="K252" s="1"/>
    </row>
    <row r="253" spans="1:11">
      <c r="A253" s="1"/>
      <c r="B253" s="1"/>
      <c r="C253" s="1"/>
      <c r="D253" s="1"/>
      <c r="E253" s="1"/>
      <c r="F253" s="4"/>
      <c r="G253" s="1"/>
      <c r="H253" s="1"/>
      <c r="I253" s="1"/>
      <c r="J253" s="1"/>
      <c r="K253" s="1"/>
    </row>
    <row r="254" spans="1:11">
      <c r="A254" s="1"/>
      <c r="B254" s="1"/>
      <c r="C254" s="1"/>
      <c r="D254" s="1"/>
      <c r="E254" s="1"/>
      <c r="F254" s="4"/>
      <c r="G254" s="1"/>
      <c r="H254" s="1"/>
      <c r="I254" s="1"/>
      <c r="J254" s="1"/>
      <c r="K254" s="1"/>
    </row>
    <row r="255" spans="1:11">
      <c r="A255" s="1"/>
      <c r="B255" s="1"/>
      <c r="C255" s="1"/>
      <c r="D255" s="1"/>
      <c r="E255" s="1"/>
      <c r="F255" s="4"/>
      <c r="G255" s="1"/>
      <c r="H255" s="1"/>
      <c r="I255" s="1"/>
      <c r="J255" s="1"/>
      <c r="K255" s="1"/>
    </row>
    <row r="256" spans="1:11">
      <c r="A256" s="1"/>
      <c r="B256" s="1"/>
      <c r="C256" s="1"/>
      <c r="D256" s="1"/>
      <c r="E256" s="1"/>
      <c r="F256" s="4"/>
      <c r="G256" s="1"/>
      <c r="H256" s="1"/>
      <c r="I256" s="1"/>
      <c r="J256" s="1"/>
      <c r="K256" s="1"/>
    </row>
    <row r="257" spans="1:11">
      <c r="A257" s="1"/>
      <c r="B257" s="1"/>
      <c r="C257" s="1"/>
      <c r="D257" s="1"/>
      <c r="E257" s="1"/>
      <c r="F257" s="4"/>
      <c r="G257" s="1"/>
      <c r="H257" s="1"/>
      <c r="I257" s="1"/>
      <c r="J257" s="1"/>
      <c r="K257" s="1"/>
    </row>
    <row r="258" spans="1:11">
      <c r="A258" s="1"/>
      <c r="B258" s="1"/>
      <c r="C258" s="1"/>
      <c r="D258" s="1"/>
      <c r="E258" s="1"/>
      <c r="F258" s="4"/>
      <c r="G258" s="1"/>
      <c r="H258" s="1"/>
      <c r="I258" s="1"/>
      <c r="J258" s="1"/>
      <c r="K258" s="1"/>
    </row>
    <row r="259" spans="1:11">
      <c r="A259" s="1"/>
      <c r="B259" s="1"/>
      <c r="C259" s="1"/>
      <c r="D259" s="1"/>
      <c r="E259" s="1"/>
      <c r="F259" s="4"/>
      <c r="G259" s="1"/>
      <c r="H259" s="1"/>
      <c r="I259" s="1"/>
      <c r="J259" s="1"/>
      <c r="K259" s="1"/>
    </row>
    <row r="260" spans="1:11">
      <c r="A260" s="1"/>
      <c r="B260" s="1"/>
      <c r="C260" s="1"/>
      <c r="D260" s="1"/>
      <c r="E260" s="1"/>
      <c r="F260" s="4"/>
      <c r="G260" s="1"/>
      <c r="H260" s="1"/>
      <c r="I260" s="1"/>
      <c r="J260" s="1"/>
      <c r="K260" s="1"/>
    </row>
    <row r="261" spans="1:11">
      <c r="A261" s="1"/>
      <c r="B261" s="1"/>
      <c r="C261" s="1"/>
      <c r="D261" s="1"/>
      <c r="E261" s="1"/>
      <c r="F261" s="4"/>
      <c r="G261" s="1"/>
      <c r="H261" s="1"/>
      <c r="I261" s="1"/>
      <c r="J261" s="1"/>
      <c r="K261" s="1"/>
    </row>
    <row r="262" spans="1:11">
      <c r="A262" s="1"/>
      <c r="B262" s="1"/>
      <c r="C262" s="1"/>
      <c r="D262" s="1"/>
      <c r="E262" s="1"/>
      <c r="F262" s="4"/>
      <c r="G262" s="1"/>
      <c r="H262" s="1"/>
      <c r="I262" s="1"/>
      <c r="J262" s="1"/>
      <c r="K262" s="1"/>
    </row>
    <row r="263" spans="1:11">
      <c r="A263" s="1"/>
      <c r="B263" s="1"/>
      <c r="C263" s="1"/>
      <c r="D263" s="1"/>
      <c r="E263" s="1"/>
      <c r="F263" s="4"/>
      <c r="G263" s="1"/>
      <c r="H263" s="1"/>
      <c r="I263" s="1"/>
      <c r="J263" s="1"/>
      <c r="K263" s="1"/>
    </row>
    <row r="264" spans="1:11">
      <c r="A264" s="1"/>
      <c r="B264" s="1"/>
      <c r="C264" s="1"/>
      <c r="D264" s="1"/>
      <c r="E264" s="1"/>
      <c r="F264" s="4"/>
      <c r="G264" s="1"/>
      <c r="H264" s="1"/>
      <c r="I264" s="1"/>
      <c r="J264" s="1"/>
      <c r="K264" s="1"/>
    </row>
    <row r="265" spans="1:11">
      <c r="A265" s="1"/>
      <c r="B265" s="1"/>
      <c r="C265" s="1"/>
      <c r="D265" s="1"/>
      <c r="E265" s="1"/>
      <c r="F265" s="4"/>
      <c r="G265" s="1"/>
      <c r="H265" s="1"/>
      <c r="I265" s="1"/>
      <c r="J265" s="1"/>
      <c r="K265" s="1"/>
    </row>
    <row r="266" spans="1:11">
      <c r="A266" s="1"/>
      <c r="B266" s="1"/>
      <c r="C266" s="1"/>
      <c r="D266" s="1"/>
      <c r="E266" s="1"/>
      <c r="F266" s="4"/>
      <c r="G266" s="1"/>
      <c r="H266" s="1"/>
      <c r="I266" s="1"/>
      <c r="J266" s="1"/>
      <c r="K266" s="1"/>
    </row>
    <row r="267" spans="1:11">
      <c r="A267" s="1"/>
      <c r="B267" s="1"/>
      <c r="C267" s="1"/>
      <c r="D267" s="1"/>
      <c r="E267" s="1"/>
      <c r="F267" s="4"/>
      <c r="G267" s="1"/>
      <c r="H267" s="1"/>
      <c r="I267" s="1"/>
      <c r="J267" s="1"/>
      <c r="K267" s="1"/>
    </row>
    <row r="268" spans="1:11">
      <c r="A268" s="1"/>
      <c r="B268" s="1"/>
      <c r="C268" s="1"/>
      <c r="D268" s="1"/>
      <c r="E268" s="1"/>
      <c r="F268" s="4"/>
      <c r="G268" s="1"/>
      <c r="H268" s="1"/>
      <c r="I268" s="1"/>
      <c r="J268" s="1"/>
      <c r="K268" s="1"/>
    </row>
    <row r="269" spans="1:11">
      <c r="A269" s="1"/>
      <c r="B269" s="1"/>
      <c r="C269" s="1"/>
      <c r="D269" s="1"/>
      <c r="E269" s="1"/>
      <c r="F269" s="4"/>
      <c r="G269" s="1"/>
      <c r="H269" s="1"/>
      <c r="I269" s="1"/>
      <c r="J269" s="1"/>
      <c r="K269" s="1"/>
    </row>
    <row r="270" spans="1:11">
      <c r="A270" s="1"/>
      <c r="B270" s="1"/>
      <c r="C270" s="1"/>
      <c r="D270" s="1"/>
      <c r="E270" s="1"/>
      <c r="F270" s="4"/>
      <c r="G270" s="1"/>
      <c r="H270" s="1"/>
      <c r="I270" s="1"/>
      <c r="J270" s="1"/>
      <c r="K270" s="1"/>
    </row>
    <row r="271" spans="1:11">
      <c r="A271" s="1"/>
      <c r="B271" s="1"/>
      <c r="C271" s="1"/>
      <c r="D271" s="1"/>
      <c r="E271" s="1"/>
      <c r="F271" s="4"/>
      <c r="G271" s="1"/>
      <c r="H271" s="1"/>
      <c r="I271" s="1"/>
      <c r="J271" s="1"/>
      <c r="K271" s="1"/>
    </row>
    <row r="272" spans="1:11">
      <c r="A272" s="1"/>
      <c r="B272" s="1"/>
      <c r="C272" s="1"/>
      <c r="D272" s="1"/>
      <c r="E272" s="1"/>
      <c r="F272" s="4"/>
      <c r="G272" s="1"/>
      <c r="H272" s="1"/>
      <c r="I272" s="1"/>
      <c r="J272" s="1"/>
      <c r="K272" s="1"/>
    </row>
    <row r="273" spans="1:11">
      <c r="A273" s="1"/>
      <c r="B273" s="1"/>
      <c r="C273" s="1"/>
      <c r="D273" s="1"/>
      <c r="E273" s="1"/>
      <c r="F273" s="4"/>
      <c r="G273" s="1"/>
      <c r="H273" s="1"/>
      <c r="I273" s="1"/>
      <c r="J273" s="1"/>
      <c r="K273" s="1"/>
    </row>
    <row r="274" spans="1:11">
      <c r="A274" s="1"/>
      <c r="B274" s="1"/>
      <c r="C274" s="1"/>
      <c r="D274" s="1"/>
      <c r="E274" s="1"/>
      <c r="F274" s="4"/>
      <c r="G274" s="1"/>
      <c r="H274" s="1"/>
      <c r="I274" s="1"/>
      <c r="J274" s="1"/>
      <c r="K274" s="1"/>
    </row>
    <row r="275" spans="1:11">
      <c r="A275" s="1"/>
      <c r="B275" s="1"/>
      <c r="C275" s="1"/>
      <c r="D275" s="1"/>
      <c r="E275" s="1"/>
      <c r="F275" s="4"/>
      <c r="G275" s="1"/>
      <c r="H275" s="1"/>
      <c r="I275" s="1"/>
      <c r="J275" s="1"/>
      <c r="K275" s="1"/>
    </row>
    <row r="276" spans="1:11">
      <c r="A276" s="1"/>
      <c r="B276" s="1"/>
      <c r="C276" s="1"/>
      <c r="D276" s="1"/>
      <c r="E276" s="1"/>
      <c r="F276" s="4"/>
      <c r="G276" s="1"/>
      <c r="H276" s="1"/>
      <c r="I276" s="1"/>
      <c r="J276" s="1"/>
      <c r="K276" s="1"/>
    </row>
    <row r="277" spans="1:11">
      <c r="A277" s="1"/>
      <c r="B277" s="1"/>
      <c r="C277" s="1"/>
      <c r="D277" s="1"/>
      <c r="E277" s="1"/>
      <c r="F277" s="4"/>
      <c r="G277" s="1"/>
      <c r="H277" s="1"/>
      <c r="I277" s="1"/>
      <c r="J277" s="1"/>
      <c r="K277" s="1"/>
    </row>
    <row r="278" spans="1:11">
      <c r="A278" s="1"/>
      <c r="B278" s="1"/>
      <c r="C278" s="1"/>
      <c r="D278" s="1"/>
      <c r="E278" s="1"/>
      <c r="F278" s="4"/>
      <c r="G278" s="1"/>
      <c r="H278" s="1"/>
      <c r="I278" s="1"/>
      <c r="J278" s="1"/>
      <c r="K278" s="1"/>
    </row>
    <row r="279" spans="1:11">
      <c r="A279" s="1"/>
      <c r="B279" s="1"/>
      <c r="C279" s="1"/>
      <c r="D279" s="1"/>
      <c r="E279" s="1"/>
      <c r="F279" s="4"/>
      <c r="G279" s="1"/>
      <c r="H279" s="1"/>
      <c r="I279" s="1"/>
      <c r="J279" s="1"/>
      <c r="K279" s="1"/>
    </row>
    <row r="280" spans="1:11">
      <c r="A280" s="1"/>
      <c r="B280" s="1"/>
      <c r="C280" s="1"/>
      <c r="D280" s="1"/>
      <c r="E280" s="1"/>
      <c r="F280" s="4"/>
      <c r="G280" s="1"/>
      <c r="H280" s="1"/>
      <c r="I280" s="1"/>
      <c r="J280" s="1"/>
      <c r="K280" s="1"/>
    </row>
    <row r="281" spans="1:11">
      <c r="A281" s="1"/>
      <c r="B281" s="1"/>
      <c r="C281" s="1"/>
      <c r="D281" s="1"/>
      <c r="E281" s="1"/>
      <c r="F281" s="4"/>
      <c r="G281" s="1"/>
      <c r="H281" s="1"/>
      <c r="I281" s="1"/>
      <c r="J281" s="1"/>
      <c r="K281" s="1"/>
    </row>
    <row r="282" spans="1:11">
      <c r="A282" s="1"/>
      <c r="B282" s="1"/>
      <c r="C282" s="1"/>
      <c r="D282" s="1"/>
      <c r="E282" s="1"/>
      <c r="F282" s="4"/>
      <c r="G282" s="1"/>
      <c r="H282" s="1"/>
      <c r="I282" s="1"/>
      <c r="J282" s="1"/>
      <c r="K282" s="1"/>
    </row>
    <row r="283" spans="1:11">
      <c r="A283" s="1"/>
      <c r="B283" s="1"/>
      <c r="C283" s="1"/>
      <c r="D283" s="1"/>
      <c r="E283" s="1"/>
      <c r="F283" s="4"/>
      <c r="G283" s="1"/>
      <c r="H283" s="1"/>
      <c r="I283" s="1"/>
      <c r="J283" s="1"/>
      <c r="K283" s="1"/>
    </row>
    <row r="284" spans="1:11">
      <c r="A284" s="1"/>
      <c r="B284" s="1"/>
      <c r="C284" s="1"/>
      <c r="D284" s="1"/>
      <c r="E284" s="1"/>
      <c r="F284" s="4"/>
      <c r="G284" s="1"/>
      <c r="H284" s="1"/>
      <c r="I284" s="1"/>
      <c r="J284" s="1"/>
      <c r="K284" s="1"/>
    </row>
    <row r="285" spans="1:11">
      <c r="A285" s="1"/>
      <c r="B285" s="1"/>
      <c r="C285" s="1"/>
      <c r="D285" s="1"/>
      <c r="E285" s="1"/>
      <c r="F285" s="4"/>
      <c r="G285" s="1"/>
      <c r="H285" s="1"/>
      <c r="I285" s="1"/>
      <c r="J285" s="1"/>
      <c r="K285" s="1"/>
    </row>
    <row r="286" spans="1:11">
      <c r="A286" s="1"/>
      <c r="B286" s="1"/>
      <c r="C286" s="1"/>
      <c r="D286" s="1"/>
      <c r="E286" s="1"/>
      <c r="F286" s="4"/>
      <c r="G286" s="1"/>
      <c r="H286" s="1"/>
      <c r="I286" s="1"/>
      <c r="J286" s="1"/>
      <c r="K286" s="1"/>
    </row>
    <row r="287" spans="1:11">
      <c r="A287" s="1"/>
      <c r="B287" s="1"/>
      <c r="C287" s="1"/>
      <c r="D287" s="1"/>
      <c r="E287" s="1"/>
      <c r="F287" s="4"/>
      <c r="G287" s="1"/>
      <c r="H287" s="1"/>
      <c r="I287" s="1"/>
      <c r="J287" s="1"/>
      <c r="K287" s="1"/>
    </row>
    <row r="288" spans="1:11">
      <c r="A288" s="1"/>
      <c r="B288" s="1"/>
      <c r="C288" s="1"/>
      <c r="D288" s="1"/>
      <c r="E288" s="1"/>
      <c r="F288" s="4"/>
      <c r="G288" s="1"/>
      <c r="H288" s="1"/>
      <c r="I288" s="1"/>
      <c r="J288" s="1"/>
      <c r="K288" s="1"/>
    </row>
    <row r="289" spans="1:11">
      <c r="A289" s="1"/>
      <c r="B289" s="1"/>
      <c r="C289" s="1"/>
      <c r="D289" s="1"/>
      <c r="E289" s="1"/>
      <c r="F289" s="4"/>
      <c r="G289" s="1"/>
      <c r="H289" s="1"/>
      <c r="I289" s="1"/>
      <c r="J289" s="1"/>
      <c r="K289" s="1"/>
    </row>
    <row r="290" spans="1:11">
      <c r="A290" s="1"/>
      <c r="B290" s="1"/>
      <c r="C290" s="1"/>
      <c r="D290" s="1"/>
      <c r="E290" s="1"/>
      <c r="F290" s="4"/>
      <c r="G290" s="1"/>
      <c r="H290" s="1"/>
      <c r="I290" s="1"/>
      <c r="J290" s="1"/>
      <c r="K290" s="1"/>
    </row>
    <row r="291" spans="1:11">
      <c r="A291" s="1"/>
      <c r="B291" s="1"/>
      <c r="C291" s="1"/>
      <c r="D291" s="1"/>
      <c r="E291" s="1"/>
      <c r="F291" s="4"/>
      <c r="G291" s="1"/>
      <c r="H291" s="1"/>
      <c r="I291" s="1"/>
      <c r="J291" s="1"/>
      <c r="K291" s="1"/>
    </row>
    <row r="292" spans="1:11">
      <c r="A292" s="1"/>
      <c r="B292" s="1"/>
      <c r="C292" s="1"/>
      <c r="D292" s="1"/>
      <c r="E292" s="1"/>
      <c r="F292" s="4"/>
      <c r="G292" s="1"/>
      <c r="H292" s="1"/>
      <c r="I292" s="1"/>
      <c r="J292" s="1"/>
      <c r="K292" s="1"/>
    </row>
    <row r="293" spans="1:11">
      <c r="A293" s="1"/>
      <c r="B293" s="1"/>
      <c r="C293" s="1"/>
      <c r="D293" s="1"/>
      <c r="E293" s="1"/>
      <c r="F293" s="4"/>
      <c r="G293" s="1"/>
      <c r="H293" s="1"/>
      <c r="I293" s="1"/>
      <c r="J293" s="1"/>
      <c r="K293" s="1"/>
    </row>
    <row r="294" spans="1:11">
      <c r="A294" s="1"/>
      <c r="B294" s="1"/>
      <c r="C294" s="1"/>
      <c r="D294" s="1"/>
      <c r="E294" s="1"/>
      <c r="F294" s="4"/>
      <c r="G294" s="1"/>
      <c r="H294" s="1"/>
      <c r="I294" s="1"/>
      <c r="J294" s="1"/>
      <c r="K294" s="1"/>
    </row>
    <row r="295" spans="1:11">
      <c r="A295" s="1"/>
      <c r="B295" s="1"/>
      <c r="C295" s="1"/>
      <c r="D295" s="1"/>
      <c r="E295" s="1"/>
      <c r="F295" s="4"/>
      <c r="G295" s="1"/>
      <c r="H295" s="1"/>
      <c r="I295" s="1"/>
      <c r="J295" s="1"/>
      <c r="K295" s="1"/>
    </row>
    <row r="296" spans="1:11">
      <c r="A296" s="1"/>
      <c r="B296" s="1"/>
      <c r="C296" s="1"/>
      <c r="D296" s="1"/>
      <c r="E296" s="1"/>
      <c r="F296" s="4"/>
      <c r="G296" s="1"/>
      <c r="H296" s="1"/>
      <c r="I296" s="1"/>
      <c r="J296" s="1"/>
      <c r="K296" s="1"/>
    </row>
    <row r="297" spans="1:11">
      <c r="A297" s="1"/>
      <c r="B297" s="1"/>
      <c r="C297" s="1"/>
      <c r="D297" s="1"/>
      <c r="E297" s="1"/>
      <c r="F297" s="4"/>
      <c r="G297" s="1"/>
      <c r="H297" s="1"/>
      <c r="I297" s="1"/>
      <c r="J297" s="1"/>
      <c r="K297" s="1"/>
    </row>
    <row r="298" spans="1:11">
      <c r="A298" s="1"/>
      <c r="B298" s="1"/>
      <c r="C298" s="1"/>
      <c r="D298" s="1"/>
      <c r="E298" s="1"/>
      <c r="F298" s="4"/>
      <c r="G298" s="1"/>
      <c r="H298" s="1"/>
      <c r="I298" s="1"/>
      <c r="J298" s="1"/>
      <c r="K298" s="1"/>
    </row>
    <row r="299" spans="1:11">
      <c r="A299" s="1"/>
      <c r="B299" s="1"/>
      <c r="C299" s="1"/>
      <c r="D299" s="1"/>
      <c r="E299" s="1"/>
      <c r="F299" s="4"/>
      <c r="G299" s="1"/>
      <c r="H299" s="1"/>
      <c r="I299" s="1"/>
      <c r="J299" s="1"/>
      <c r="K299" s="1"/>
    </row>
    <row r="300" spans="1:11">
      <c r="A300" s="1"/>
      <c r="B300" s="1"/>
      <c r="C300" s="1"/>
      <c r="D300" s="1"/>
      <c r="E300" s="1"/>
      <c r="F300" s="4"/>
      <c r="G300" s="1"/>
      <c r="H300" s="1"/>
      <c r="I300" s="1"/>
      <c r="J300" s="1"/>
      <c r="K300" s="1"/>
    </row>
    <row r="301" spans="1:11">
      <c r="A301" s="1"/>
      <c r="B301" s="1"/>
      <c r="C301" s="1"/>
      <c r="D301" s="1"/>
      <c r="E301" s="1"/>
      <c r="F301" s="4"/>
      <c r="G301" s="1"/>
      <c r="H301" s="1"/>
      <c r="I301" s="1"/>
      <c r="J301" s="1"/>
      <c r="K301" s="1"/>
    </row>
    <row r="302" spans="1:11">
      <c r="A302" s="1"/>
      <c r="B302" s="1"/>
      <c r="C302" s="1"/>
      <c r="D302" s="1"/>
      <c r="E302" s="1"/>
      <c r="F302" s="4"/>
      <c r="G302" s="1"/>
      <c r="H302" s="1"/>
      <c r="I302" s="1"/>
      <c r="J302" s="1"/>
      <c r="K302" s="1"/>
    </row>
    <row r="303" spans="1:11">
      <c r="A303" s="1"/>
      <c r="B303" s="1"/>
      <c r="C303" s="1"/>
      <c r="D303" s="1"/>
      <c r="E303" s="1"/>
      <c r="F303" s="4"/>
      <c r="G303" s="1"/>
      <c r="H303" s="1"/>
      <c r="I303" s="1"/>
      <c r="J303" s="1"/>
      <c r="K303" s="1"/>
    </row>
    <row r="304" spans="1:11">
      <c r="A304" s="1"/>
      <c r="B304" s="1"/>
      <c r="C304" s="1"/>
      <c r="D304" s="1"/>
      <c r="E304" s="1"/>
      <c r="F304" s="4"/>
      <c r="G304" s="1"/>
      <c r="H304" s="1"/>
      <c r="I304" s="1"/>
      <c r="J304" s="1"/>
      <c r="K304" s="1"/>
    </row>
    <row r="305" spans="1:11">
      <c r="A305" s="1"/>
      <c r="B305" s="1"/>
      <c r="C305" s="1"/>
      <c r="D305" s="1"/>
      <c r="E305" s="1"/>
      <c r="F305" s="4"/>
      <c r="G305" s="1"/>
      <c r="H305" s="1"/>
      <c r="I305" s="1"/>
      <c r="J305" s="1"/>
      <c r="K305" s="1"/>
    </row>
    <row r="306" spans="1:11">
      <c r="A306" s="1"/>
      <c r="B306" s="1"/>
      <c r="C306" s="1"/>
      <c r="D306" s="1"/>
      <c r="E306" s="1"/>
      <c r="F306" s="4"/>
      <c r="G306" s="1"/>
      <c r="H306" s="1"/>
      <c r="I306" s="1"/>
      <c r="J306" s="1"/>
      <c r="K306" s="1"/>
    </row>
    <row r="307" spans="1:11">
      <c r="A307" s="1"/>
      <c r="B307" s="1"/>
      <c r="C307" s="1"/>
      <c r="D307" s="1"/>
      <c r="E307" s="1"/>
      <c r="F307" s="4"/>
      <c r="G307" s="1"/>
      <c r="H307" s="1"/>
      <c r="I307" s="1"/>
      <c r="J307" s="1"/>
      <c r="K307" s="1"/>
    </row>
    <row r="308" spans="1:11">
      <c r="A308" s="1"/>
      <c r="B308" s="1"/>
      <c r="C308" s="1"/>
      <c r="D308" s="1"/>
      <c r="E308" s="1"/>
      <c r="F308" s="4"/>
      <c r="G308" s="1"/>
      <c r="H308" s="1"/>
      <c r="I308" s="1"/>
      <c r="J308" s="1"/>
      <c r="K308" s="1"/>
    </row>
    <row r="309" spans="1:11">
      <c r="A309" s="1"/>
      <c r="B309" s="1"/>
      <c r="C309" s="1"/>
      <c r="D309" s="1"/>
      <c r="E309" s="1"/>
      <c r="F309" s="4"/>
      <c r="G309" s="1"/>
      <c r="H309" s="1"/>
      <c r="I309" s="1"/>
      <c r="J309" s="1"/>
      <c r="K309" s="1"/>
    </row>
    <row r="310" spans="1:11">
      <c r="A310" s="1"/>
      <c r="B310" s="1"/>
      <c r="C310" s="1"/>
      <c r="D310" s="1"/>
      <c r="E310" s="1"/>
      <c r="F310" s="4"/>
      <c r="G310" s="1"/>
      <c r="H310" s="1"/>
      <c r="I310" s="1"/>
      <c r="J310" s="1"/>
      <c r="K310" s="1"/>
    </row>
    <row r="311" spans="1:11">
      <c r="A311" s="1"/>
      <c r="B311" s="1"/>
      <c r="C311" s="1"/>
      <c r="D311" s="1"/>
      <c r="E311" s="1"/>
      <c r="F311" s="4"/>
      <c r="G311" s="1"/>
      <c r="H311" s="1"/>
      <c r="I311" s="1"/>
      <c r="J311" s="1"/>
      <c r="K311" s="1"/>
    </row>
    <row r="312" spans="1:11">
      <c r="A312" s="1"/>
      <c r="B312" s="1"/>
      <c r="C312" s="1"/>
      <c r="D312" s="1"/>
      <c r="E312" s="1"/>
      <c r="F312" s="4"/>
      <c r="G312" s="1"/>
      <c r="H312" s="1"/>
      <c r="I312" s="1"/>
      <c r="J312" s="1"/>
      <c r="K312" s="1"/>
    </row>
    <row r="313" spans="1:11">
      <c r="A313" s="1"/>
      <c r="B313" s="1"/>
      <c r="C313" s="1"/>
      <c r="D313" s="1"/>
      <c r="E313" s="1"/>
      <c r="F313" s="4"/>
      <c r="G313" s="1"/>
      <c r="H313" s="1"/>
      <c r="I313" s="1"/>
      <c r="J313" s="1"/>
      <c r="K313" s="1"/>
    </row>
    <row r="314" spans="1:11">
      <c r="A314" s="1"/>
      <c r="B314" s="1"/>
      <c r="C314" s="1"/>
      <c r="D314" s="1"/>
      <c r="E314" s="1"/>
      <c r="F314" s="4"/>
      <c r="G314" s="1"/>
      <c r="H314" s="1"/>
      <c r="I314" s="1"/>
      <c r="J314" s="1"/>
      <c r="K314" s="1"/>
    </row>
    <row r="315" spans="1:11">
      <c r="A315" s="1"/>
      <c r="B315" s="1"/>
      <c r="C315" s="1"/>
      <c r="D315" s="1"/>
      <c r="E315" s="1"/>
      <c r="F315" s="4"/>
      <c r="G315" s="1"/>
      <c r="H315" s="1"/>
      <c r="I315" s="1"/>
      <c r="J315" s="1"/>
      <c r="K315" s="1"/>
    </row>
    <row r="316" spans="1:11">
      <c r="A316" s="1"/>
      <c r="B316" s="1"/>
      <c r="C316" s="1"/>
      <c r="D316" s="1"/>
      <c r="E316" s="1"/>
      <c r="F316" s="4"/>
      <c r="G316" s="1"/>
      <c r="H316" s="1"/>
      <c r="I316" s="1"/>
      <c r="J316" s="1"/>
      <c r="K316" s="1"/>
    </row>
    <row r="317" spans="1:11">
      <c r="A317" s="1"/>
      <c r="B317" s="1"/>
      <c r="C317" s="1"/>
      <c r="D317" s="1"/>
      <c r="E317" s="1"/>
      <c r="F317" s="4"/>
      <c r="G317" s="1"/>
      <c r="H317" s="1"/>
      <c r="I317" s="1"/>
      <c r="J317" s="1"/>
      <c r="K317" s="1"/>
    </row>
    <row r="318" spans="1:11">
      <c r="A318" s="1"/>
      <c r="B318" s="1"/>
      <c r="C318" s="1"/>
      <c r="D318" s="1"/>
      <c r="E318" s="1"/>
      <c r="F318" s="4"/>
      <c r="G318" s="1"/>
      <c r="H318" s="1"/>
      <c r="I318" s="1"/>
      <c r="J318" s="1"/>
      <c r="K318" s="1"/>
    </row>
    <row r="319" spans="1:11">
      <c r="A319" s="1"/>
      <c r="B319" s="1"/>
      <c r="C319" s="1"/>
      <c r="D319" s="1"/>
      <c r="E319" s="1"/>
      <c r="F319" s="4"/>
      <c r="G319" s="1"/>
      <c r="H319" s="1"/>
      <c r="I319" s="1"/>
      <c r="J319" s="1"/>
      <c r="K319" s="1"/>
    </row>
    <row r="320" spans="1:11">
      <c r="A320" s="1"/>
      <c r="B320" s="1"/>
      <c r="C320" s="1"/>
      <c r="D320" s="1"/>
      <c r="E320" s="1"/>
      <c r="F320" s="4"/>
      <c r="G320" s="1"/>
      <c r="H320" s="1"/>
      <c r="I320" s="1"/>
      <c r="J320" s="1"/>
      <c r="K320" s="1"/>
    </row>
    <row r="321" spans="1:11">
      <c r="A321" s="1"/>
      <c r="B321" s="1"/>
      <c r="C321" s="1"/>
      <c r="D321" s="1"/>
      <c r="E321" s="1"/>
      <c r="F321" s="4"/>
      <c r="G321" s="1"/>
      <c r="H321" s="1"/>
      <c r="I321" s="1"/>
      <c r="J321" s="1"/>
      <c r="K321" s="1"/>
    </row>
    <row r="322" spans="1:11">
      <c r="A322" s="1"/>
      <c r="B322" s="1"/>
      <c r="C322" s="1"/>
      <c r="D322" s="1"/>
      <c r="E322" s="1"/>
      <c r="F322" s="4"/>
      <c r="G322" s="1"/>
      <c r="H322" s="1"/>
      <c r="I322" s="1"/>
      <c r="J322" s="1"/>
      <c r="K322" s="1"/>
    </row>
    <row r="323" spans="1:11">
      <c r="A323" s="1"/>
      <c r="B323" s="1"/>
      <c r="C323" s="1"/>
      <c r="D323" s="1"/>
      <c r="E323" s="1"/>
      <c r="F323" s="4"/>
      <c r="G323" s="1"/>
      <c r="H323" s="1"/>
      <c r="I323" s="1"/>
      <c r="J323" s="1"/>
      <c r="K323" s="1"/>
    </row>
    <row r="324" spans="1:11">
      <c r="A324" s="1"/>
      <c r="B324" s="1"/>
      <c r="C324" s="1"/>
      <c r="D324" s="1"/>
      <c r="E324" s="1"/>
      <c r="F324" s="4"/>
      <c r="G324" s="1"/>
      <c r="H324" s="1"/>
      <c r="I324" s="1"/>
      <c r="J324" s="1"/>
      <c r="K324" s="1"/>
    </row>
    <row r="325" spans="1:11">
      <c r="A325" s="1"/>
      <c r="B325" s="1"/>
      <c r="C325" s="1"/>
      <c r="D325" s="1"/>
      <c r="E325" s="1"/>
      <c r="F325" s="4"/>
      <c r="G325" s="1"/>
      <c r="H325" s="1"/>
      <c r="I325" s="1"/>
      <c r="J325" s="1"/>
      <c r="K325" s="1"/>
    </row>
    <row r="326" spans="1:11">
      <c r="A326" s="1"/>
      <c r="B326" s="1"/>
      <c r="C326" s="1"/>
      <c r="D326" s="1"/>
      <c r="E326" s="1"/>
      <c r="F326" s="4"/>
      <c r="G326" s="1"/>
      <c r="H326" s="1"/>
      <c r="I326" s="1"/>
      <c r="J326" s="1"/>
      <c r="K326" s="1"/>
    </row>
    <row r="327" spans="1:11">
      <c r="A327" s="1"/>
      <c r="B327" s="1"/>
      <c r="C327" s="1"/>
      <c r="D327" s="1"/>
      <c r="E327" s="1"/>
      <c r="F327" s="4"/>
      <c r="G327" s="1"/>
      <c r="H327" s="1"/>
      <c r="I327" s="1"/>
      <c r="J327" s="1"/>
      <c r="K327" s="1"/>
    </row>
    <row r="328" spans="1:11">
      <c r="A328" s="1"/>
      <c r="B328" s="1"/>
      <c r="C328" s="1"/>
      <c r="D328" s="1"/>
      <c r="E328" s="1"/>
      <c r="F328" s="4"/>
      <c r="G328" s="1"/>
      <c r="H328" s="1"/>
      <c r="I328" s="1"/>
      <c r="J328" s="1"/>
      <c r="K328" s="1"/>
    </row>
    <row r="329" spans="1:11">
      <c r="A329" s="1"/>
      <c r="B329" s="1"/>
      <c r="C329" s="1"/>
      <c r="D329" s="1"/>
      <c r="E329" s="1"/>
      <c r="F329" s="4"/>
      <c r="G329" s="1"/>
      <c r="H329" s="1"/>
      <c r="I329" s="1"/>
      <c r="J329" s="1"/>
      <c r="K329" s="1"/>
    </row>
    <row r="330" spans="1:11">
      <c r="A330" s="1"/>
      <c r="B330" s="1"/>
      <c r="C330" s="1"/>
      <c r="D330" s="1"/>
      <c r="E330" s="1"/>
      <c r="F330" s="4"/>
      <c r="G330" s="1"/>
      <c r="H330" s="1"/>
      <c r="I330" s="1"/>
      <c r="J330" s="1"/>
      <c r="K330" s="1"/>
    </row>
    <row r="331" spans="1:11">
      <c r="A331" s="1"/>
      <c r="B331" s="1"/>
      <c r="C331" s="1"/>
      <c r="D331" s="1"/>
      <c r="E331" s="1"/>
      <c r="F331" s="4"/>
      <c r="G331" s="1"/>
      <c r="H331" s="1"/>
      <c r="I331" s="1"/>
      <c r="J331" s="1"/>
      <c r="K331" s="1"/>
    </row>
    <row r="332" spans="1:11">
      <c r="A332" s="1"/>
      <c r="B332" s="1"/>
      <c r="C332" s="1"/>
      <c r="D332" s="1"/>
      <c r="E332" s="1"/>
      <c r="F332" s="4"/>
      <c r="G332" s="1"/>
      <c r="H332" s="1"/>
      <c r="I332" s="1"/>
      <c r="J332" s="1"/>
      <c r="K332" s="1"/>
    </row>
    <row r="333" spans="1:11">
      <c r="A333" s="1"/>
      <c r="B333" s="1"/>
      <c r="C333" s="1"/>
      <c r="D333" s="1"/>
      <c r="E333" s="1"/>
      <c r="F333" s="4"/>
      <c r="G333" s="1"/>
      <c r="H333" s="1"/>
      <c r="I333" s="1"/>
      <c r="J333" s="1"/>
      <c r="K333" s="1"/>
    </row>
    <row r="334" spans="1:11">
      <c r="A334" s="1"/>
      <c r="B334" s="1"/>
      <c r="C334" s="1"/>
      <c r="D334" s="1"/>
      <c r="E334" s="1"/>
      <c r="F334" s="4"/>
      <c r="G334" s="1"/>
      <c r="H334" s="1"/>
      <c r="I334" s="1"/>
      <c r="J334" s="1"/>
      <c r="K334" s="1"/>
    </row>
    <row r="335" spans="1:11">
      <c r="A335" s="1"/>
      <c r="B335" s="1"/>
      <c r="C335" s="1"/>
      <c r="D335" s="1"/>
      <c r="E335" s="1"/>
      <c r="F335" s="4"/>
      <c r="G335" s="1"/>
      <c r="H335" s="1"/>
      <c r="I335" s="1"/>
      <c r="J335" s="1"/>
      <c r="K335" s="1"/>
    </row>
    <row r="336" spans="1:11">
      <c r="A336" s="1"/>
      <c r="B336" s="1"/>
      <c r="C336" s="1"/>
      <c r="D336" s="1"/>
      <c r="E336" s="1"/>
      <c r="F336" s="4"/>
      <c r="G336" s="1"/>
      <c r="H336" s="1"/>
      <c r="I336" s="1"/>
      <c r="J336" s="1"/>
      <c r="K336" s="1"/>
    </row>
    <row r="337" spans="1:11">
      <c r="A337" s="1"/>
      <c r="B337" s="1"/>
      <c r="C337" s="1"/>
      <c r="D337" s="1"/>
      <c r="E337" s="1"/>
      <c r="F337" s="4"/>
      <c r="G337" s="1"/>
      <c r="H337" s="1"/>
      <c r="I337" s="1"/>
      <c r="J337" s="1"/>
      <c r="K337" s="1"/>
    </row>
    <row r="338" spans="1:11">
      <c r="A338" s="1"/>
      <c r="B338" s="1"/>
      <c r="C338" s="1"/>
      <c r="D338" s="1"/>
      <c r="E338" s="1"/>
      <c r="F338" s="4"/>
      <c r="G338" s="1"/>
      <c r="H338" s="1"/>
      <c r="I338" s="1"/>
      <c r="J338" s="1"/>
      <c r="K338" s="1"/>
    </row>
    <row r="339" spans="1:11">
      <c r="A339" s="1"/>
      <c r="B339" s="1"/>
      <c r="C339" s="1"/>
      <c r="D339" s="1"/>
      <c r="E339" s="1"/>
      <c r="F339" s="4"/>
      <c r="G339" s="1"/>
      <c r="H339" s="1"/>
      <c r="I339" s="1"/>
      <c r="J339" s="1"/>
      <c r="K339" s="1"/>
    </row>
    <row r="340" spans="1:11">
      <c r="A340" s="1"/>
      <c r="B340" s="1"/>
      <c r="C340" s="1"/>
      <c r="D340" s="1"/>
      <c r="E340" s="1"/>
      <c r="F340" s="4"/>
      <c r="G340" s="1"/>
      <c r="H340" s="1"/>
      <c r="I340" s="1"/>
      <c r="J340" s="1"/>
      <c r="K340" s="1"/>
    </row>
    <row r="341" spans="1:11">
      <c r="A341" s="1"/>
      <c r="B341" s="1"/>
      <c r="C341" s="1"/>
      <c r="D341" s="1"/>
      <c r="E341" s="1"/>
      <c r="F341" s="4"/>
      <c r="G341" s="1"/>
      <c r="H341" s="1"/>
      <c r="I341" s="1"/>
      <c r="J341" s="1"/>
      <c r="K341" s="1"/>
    </row>
    <row r="342" spans="1:11">
      <c r="A342" s="1"/>
      <c r="B342" s="1"/>
      <c r="C342" s="1"/>
      <c r="D342" s="1"/>
      <c r="E342" s="1"/>
      <c r="F342" s="4"/>
      <c r="G342" s="1"/>
      <c r="H342" s="1"/>
      <c r="I342" s="1"/>
      <c r="J342" s="1"/>
      <c r="K342" s="1"/>
    </row>
    <row r="343" spans="1:11">
      <c r="A343" s="1"/>
      <c r="B343" s="1"/>
      <c r="C343" s="1"/>
      <c r="D343" s="1"/>
      <c r="E343" s="1"/>
      <c r="F343" s="4"/>
      <c r="G343" s="1"/>
      <c r="H343" s="1"/>
      <c r="I343" s="1"/>
      <c r="J343" s="1"/>
      <c r="K343" s="1"/>
    </row>
    <row r="344" spans="1:11">
      <c r="A344" s="1"/>
      <c r="B344" s="1"/>
      <c r="C344" s="1"/>
      <c r="D344" s="1"/>
      <c r="E344" s="1"/>
      <c r="F344" s="4"/>
      <c r="G344" s="1"/>
      <c r="H344" s="1"/>
      <c r="I344" s="1"/>
      <c r="J344" s="1"/>
      <c r="K344" s="1"/>
    </row>
    <row r="345" spans="1:11">
      <c r="A345" s="1"/>
      <c r="B345" s="1"/>
      <c r="C345" s="1"/>
      <c r="D345" s="1"/>
      <c r="E345" s="1"/>
      <c r="F345" s="4"/>
      <c r="G345" s="1"/>
      <c r="H345" s="1"/>
      <c r="I345" s="1"/>
      <c r="J345" s="1"/>
      <c r="K345" s="1"/>
    </row>
    <row r="346" spans="1:11">
      <c r="A346" s="1"/>
      <c r="B346" s="1"/>
      <c r="C346" s="1"/>
      <c r="D346" s="1"/>
      <c r="E346" s="1"/>
      <c r="F346" s="4"/>
      <c r="G346" s="1"/>
      <c r="H346" s="1"/>
      <c r="I346" s="1"/>
      <c r="J346" s="1"/>
      <c r="K346" s="1"/>
    </row>
    <row r="347" spans="1:11">
      <c r="A347" s="1"/>
      <c r="B347" s="1"/>
      <c r="C347" s="1"/>
      <c r="D347" s="1"/>
      <c r="E347" s="1"/>
      <c r="F347" s="4"/>
      <c r="G347" s="1"/>
      <c r="H347" s="1"/>
      <c r="I347" s="1"/>
      <c r="J347" s="1"/>
      <c r="K347" s="1"/>
    </row>
    <row r="348" spans="1:11">
      <c r="A348" s="1"/>
      <c r="B348" s="1"/>
      <c r="C348" s="1"/>
      <c r="D348" s="1"/>
      <c r="E348" s="1"/>
      <c r="F348" s="4"/>
      <c r="G348" s="1"/>
      <c r="H348" s="1"/>
      <c r="I348" s="1"/>
      <c r="J348" s="1"/>
      <c r="K348" s="1"/>
    </row>
    <row r="349" spans="1:11">
      <c r="A349" s="1"/>
      <c r="B349" s="1"/>
      <c r="C349" s="1"/>
      <c r="D349" s="1"/>
      <c r="E349" s="1"/>
      <c r="F349" s="4"/>
      <c r="G349" s="1"/>
      <c r="H349" s="1"/>
      <c r="I349" s="1"/>
      <c r="J349" s="1"/>
      <c r="K349" s="1"/>
    </row>
    <row r="350" spans="1:11">
      <c r="A350" s="1"/>
      <c r="B350" s="1"/>
      <c r="C350" s="1"/>
      <c r="D350" s="1"/>
      <c r="E350" s="1"/>
      <c r="F350" s="4"/>
      <c r="G350" s="1"/>
      <c r="H350" s="1"/>
      <c r="I350" s="1"/>
      <c r="J350" s="1"/>
      <c r="K350" s="1"/>
    </row>
    <row r="351" spans="1:11">
      <c r="A351" s="1"/>
      <c r="B351" s="1"/>
      <c r="C351" s="1"/>
      <c r="D351" s="1"/>
      <c r="E351" s="1"/>
      <c r="F351" s="4"/>
      <c r="G351" s="1"/>
      <c r="H351" s="1"/>
      <c r="I351" s="1"/>
      <c r="J351" s="1"/>
      <c r="K351" s="1"/>
    </row>
    <row r="352" spans="1:11">
      <c r="A352" s="1"/>
      <c r="B352" s="1"/>
      <c r="C352" s="1"/>
      <c r="D352" s="1"/>
      <c r="E352" s="1"/>
      <c r="F352" s="4"/>
      <c r="G352" s="1"/>
      <c r="H352" s="1"/>
      <c r="I352" s="1"/>
      <c r="J352" s="1"/>
      <c r="K352" s="1"/>
    </row>
    <row r="353" spans="1:11">
      <c r="A353" s="1"/>
      <c r="B353" s="1"/>
      <c r="C353" s="1"/>
      <c r="D353" s="1"/>
      <c r="E353" s="1"/>
      <c r="F353" s="4"/>
      <c r="G353" s="1"/>
      <c r="H353" s="1"/>
      <c r="I353" s="1"/>
      <c r="J353" s="1"/>
      <c r="K353" s="1"/>
    </row>
    <row r="354" spans="1:11">
      <c r="A354" s="1"/>
      <c r="B354" s="1"/>
      <c r="C354" s="1"/>
      <c r="D354" s="1"/>
      <c r="E354" s="1"/>
      <c r="F354" s="4"/>
      <c r="G354" s="1"/>
      <c r="H354" s="1"/>
      <c r="I354" s="1"/>
      <c r="J354" s="1"/>
      <c r="K354" s="1"/>
    </row>
    <row r="355" spans="1:11">
      <c r="A355" s="1"/>
      <c r="B355" s="1"/>
      <c r="C355" s="1"/>
      <c r="D355" s="1"/>
      <c r="E355" s="1"/>
      <c r="F355" s="4"/>
      <c r="G355" s="1"/>
      <c r="H355" s="1"/>
      <c r="I355" s="1"/>
      <c r="J355" s="1"/>
      <c r="K355" s="1"/>
    </row>
    <row r="356" spans="1:11">
      <c r="A356" s="1"/>
      <c r="B356" s="1"/>
      <c r="C356" s="1"/>
      <c r="D356" s="1"/>
      <c r="E356" s="1"/>
      <c r="F356" s="4"/>
      <c r="G356" s="1"/>
      <c r="H356" s="1"/>
      <c r="I356" s="1"/>
      <c r="J356" s="1"/>
      <c r="K356" s="1"/>
    </row>
    <row r="357" spans="1:11">
      <c r="A357" s="1"/>
      <c r="B357" s="1"/>
      <c r="C357" s="1"/>
      <c r="D357" s="1"/>
      <c r="E357" s="1"/>
      <c r="F357" s="4"/>
      <c r="G357" s="1"/>
      <c r="H357" s="1"/>
      <c r="I357" s="1"/>
      <c r="J357" s="1"/>
      <c r="K357" s="1"/>
    </row>
    <row r="358" spans="1:11">
      <c r="A358" s="1"/>
      <c r="B358" s="1"/>
      <c r="C358" s="1"/>
      <c r="D358" s="1"/>
      <c r="E358" s="1"/>
      <c r="F358" s="4"/>
      <c r="G358" s="1"/>
      <c r="H358" s="1"/>
      <c r="I358" s="1"/>
      <c r="J358" s="1"/>
      <c r="K358" s="1"/>
    </row>
    <row r="359" spans="1:11">
      <c r="A359" s="1"/>
      <c r="B359" s="1"/>
      <c r="C359" s="1"/>
      <c r="D359" s="1"/>
      <c r="E359" s="1"/>
      <c r="F359" s="4"/>
      <c r="G359" s="1"/>
      <c r="H359" s="1"/>
      <c r="I359" s="1"/>
      <c r="J359" s="1"/>
      <c r="K359" s="1"/>
    </row>
    <row r="360" spans="1:11">
      <c r="A360" s="1"/>
      <c r="B360" s="1"/>
      <c r="C360" s="1"/>
      <c r="D360" s="1"/>
      <c r="E360" s="1"/>
      <c r="F360" s="4"/>
      <c r="G360" s="1"/>
      <c r="H360" s="1"/>
      <c r="I360" s="1"/>
      <c r="J360" s="1"/>
      <c r="K360" s="1"/>
    </row>
    <row r="361" spans="1:11">
      <c r="A361" s="1"/>
      <c r="B361" s="1"/>
      <c r="C361" s="1"/>
      <c r="D361" s="1"/>
      <c r="E361" s="1"/>
      <c r="F361" s="4"/>
      <c r="G361" s="1"/>
      <c r="H361" s="1"/>
      <c r="I361" s="1"/>
      <c r="J361" s="1"/>
      <c r="K361" s="1"/>
    </row>
    <row r="362" spans="1:11">
      <c r="A362" s="1"/>
      <c r="B362" s="1"/>
      <c r="C362" s="1"/>
      <c r="D362" s="1"/>
      <c r="E362" s="1"/>
      <c r="F362" s="4"/>
      <c r="G362" s="1"/>
      <c r="H362" s="1"/>
      <c r="I362" s="1"/>
      <c r="J362" s="1"/>
      <c r="K362" s="1"/>
    </row>
    <row r="363" spans="1:11">
      <c r="A363" s="1"/>
      <c r="B363" s="1"/>
      <c r="C363" s="1"/>
      <c r="D363" s="1"/>
      <c r="E363" s="1"/>
      <c r="F363" s="4"/>
      <c r="G363" s="1"/>
      <c r="H363" s="1"/>
      <c r="I363" s="1"/>
      <c r="J363" s="1"/>
      <c r="K363" s="1"/>
    </row>
    <row r="364" spans="1:11">
      <c r="A364" s="1"/>
      <c r="B364" s="1"/>
      <c r="C364" s="1"/>
      <c r="D364" s="1"/>
      <c r="E364" s="1"/>
      <c r="F364" s="4"/>
      <c r="G364" s="1"/>
      <c r="H364" s="1"/>
      <c r="I364" s="1"/>
      <c r="J364" s="1"/>
      <c r="K364" s="1"/>
    </row>
    <row r="365" spans="1:11">
      <c r="A365" s="1"/>
      <c r="B365" s="1"/>
      <c r="C365" s="1"/>
      <c r="D365" s="1"/>
      <c r="E365" s="1"/>
      <c r="F365" s="4"/>
      <c r="G365" s="1"/>
      <c r="H365" s="1"/>
      <c r="I365" s="1"/>
      <c r="J365" s="1"/>
      <c r="K365" s="1"/>
    </row>
    <row r="366" spans="1:11">
      <c r="A366" s="1"/>
      <c r="B366" s="1"/>
      <c r="C366" s="1"/>
      <c r="D366" s="1"/>
      <c r="E366" s="1"/>
      <c r="F366" s="4"/>
      <c r="G366" s="1"/>
      <c r="H366" s="1"/>
      <c r="I366" s="1"/>
      <c r="J366" s="1"/>
      <c r="K366" s="1"/>
    </row>
    <row r="367" spans="1:11">
      <c r="A367" s="1"/>
      <c r="B367" s="1"/>
      <c r="C367" s="1"/>
      <c r="D367" s="1"/>
      <c r="E367" s="1"/>
      <c r="F367" s="4"/>
      <c r="G367" s="1"/>
      <c r="H367" s="1"/>
      <c r="I367" s="1"/>
      <c r="J367" s="1"/>
      <c r="K367" s="1"/>
    </row>
  </sheetData>
  <mergeCells count="97">
    <mergeCell ref="G26:I26"/>
    <mergeCell ref="A85:I85"/>
    <mergeCell ref="A73:I73"/>
    <mergeCell ref="A75:B75"/>
    <mergeCell ref="E75:F75"/>
    <mergeCell ref="H75:I75"/>
    <mergeCell ref="A79:I79"/>
    <mergeCell ref="E81:F81"/>
    <mergeCell ref="H81:I81"/>
    <mergeCell ref="E63:F63"/>
    <mergeCell ref="H63:I63"/>
    <mergeCell ref="A67:I67"/>
    <mergeCell ref="A68:B68"/>
    <mergeCell ref="E68:F68"/>
    <mergeCell ref="H68:I68"/>
    <mergeCell ref="H99:I99"/>
    <mergeCell ref="H94:I94"/>
    <mergeCell ref="E87:F87"/>
    <mergeCell ref="H87:I87"/>
    <mergeCell ref="A92:I92"/>
    <mergeCell ref="E126:F126"/>
    <mergeCell ref="E118:F118"/>
    <mergeCell ref="H118:I118"/>
    <mergeCell ref="H120:I120"/>
    <mergeCell ref="H121:I121"/>
    <mergeCell ref="E122:F122"/>
    <mergeCell ref="H122:I122"/>
    <mergeCell ref="E121:F121"/>
    <mergeCell ref="E119:F119"/>
    <mergeCell ref="E12:F12"/>
    <mergeCell ref="E28:F28"/>
    <mergeCell ref="E41:F41"/>
    <mergeCell ref="A106:I106"/>
    <mergeCell ref="H28:I28"/>
    <mergeCell ref="A31:I31"/>
    <mergeCell ref="E33:F33"/>
    <mergeCell ref="H33:I33"/>
    <mergeCell ref="A39:I39"/>
    <mergeCell ref="E99:F99"/>
    <mergeCell ref="A1:I1"/>
    <mergeCell ref="H3:I3"/>
    <mergeCell ref="E4:F4"/>
    <mergeCell ref="H4:I4"/>
    <mergeCell ref="D3:F3"/>
    <mergeCell ref="A10:I10"/>
    <mergeCell ref="H12:I12"/>
    <mergeCell ref="A135:I135"/>
    <mergeCell ref="E123:F123"/>
    <mergeCell ref="E124:F124"/>
    <mergeCell ref="E125:F125"/>
    <mergeCell ref="E127:F127"/>
    <mergeCell ref="H124:I124"/>
    <mergeCell ref="H123:I123"/>
    <mergeCell ref="H125:I125"/>
    <mergeCell ref="H126:I126"/>
    <mergeCell ref="H13:I13"/>
    <mergeCell ref="E13:F13"/>
    <mergeCell ref="A101:I101"/>
    <mergeCell ref="A103:B103"/>
    <mergeCell ref="E103:F103"/>
    <mergeCell ref="H103:I103"/>
    <mergeCell ref="A44:I44"/>
    <mergeCell ref="A28:C28"/>
    <mergeCell ref="E94:F94"/>
    <mergeCell ref="H41:I41"/>
    <mergeCell ref="A97:I97"/>
    <mergeCell ref="H119:I119"/>
    <mergeCell ref="E117:F117"/>
    <mergeCell ref="E120:F120"/>
    <mergeCell ref="A113:I113"/>
    <mergeCell ref="H114:I114"/>
    <mergeCell ref="A112:I112"/>
    <mergeCell ref="E115:F115"/>
    <mergeCell ref="H117:I117"/>
    <mergeCell ref="C133:D133"/>
    <mergeCell ref="C134:D134"/>
    <mergeCell ref="E114:F114"/>
    <mergeCell ref="E132:I132"/>
    <mergeCell ref="E133:I133"/>
    <mergeCell ref="H127:I127"/>
    <mergeCell ref="C132:D132"/>
    <mergeCell ref="E116:F116"/>
    <mergeCell ref="H115:I115"/>
    <mergeCell ref="H116:I116"/>
    <mergeCell ref="A61:I61"/>
    <mergeCell ref="E46:F46"/>
    <mergeCell ref="H46:I46"/>
    <mergeCell ref="A51:I51"/>
    <mergeCell ref="A53:B53"/>
    <mergeCell ref="E53:F53"/>
    <mergeCell ref="H53:I53"/>
    <mergeCell ref="H128:I128"/>
    <mergeCell ref="H130:I130"/>
    <mergeCell ref="E128:F128"/>
    <mergeCell ref="E130:F130"/>
    <mergeCell ref="E129:F129"/>
    <mergeCell ref="H129:I129"/>
  </mergeCells>
  <phoneticPr fontId="4" type="noConversion"/>
  <pageMargins left="0.86614173228346458" right="0.78740157480314965" top="0.6692913385826772" bottom="0.98425196850393704" header="0.51181102362204722"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dimension ref="A1:FO502"/>
  <sheetViews>
    <sheetView zoomScaleNormal="100" workbookViewId="0">
      <selection activeCell="B7" sqref="B7:G7"/>
    </sheetView>
  </sheetViews>
  <sheetFormatPr defaultRowHeight="12.75"/>
  <cols>
    <col min="1" max="1" width="1.5703125" style="81" customWidth="1"/>
    <col min="2" max="2" width="30.85546875" style="107" customWidth="1"/>
    <col min="3" max="3" width="18.28515625" style="107" customWidth="1"/>
    <col min="4" max="4" width="23.7109375" style="107" customWidth="1"/>
    <col min="5" max="5" width="9.85546875" style="108" customWidth="1"/>
    <col min="6" max="6" width="11.7109375" style="109" customWidth="1"/>
    <col min="7" max="7" width="13.5703125" style="241" customWidth="1"/>
    <col min="8" max="8" width="17.7109375" style="84" customWidth="1"/>
    <col min="9" max="171" width="9.140625" style="81"/>
  </cols>
  <sheetData>
    <row r="1" spans="1:171" ht="4.5" customHeight="1" thickBot="1">
      <c r="B1" s="82"/>
      <c r="C1" s="82"/>
      <c r="D1" s="82"/>
      <c r="E1" s="82"/>
      <c r="F1" s="82"/>
      <c r="G1" s="237"/>
      <c r="H1" s="81"/>
    </row>
    <row r="2" spans="1:171">
      <c r="B2" s="513" t="s">
        <v>1807</v>
      </c>
      <c r="C2" s="514"/>
      <c r="D2" s="514"/>
      <c r="E2" s="514"/>
      <c r="F2" s="514"/>
      <c r="G2" s="515"/>
      <c r="H2" s="81"/>
    </row>
    <row r="3" spans="1:171" ht="14.25" customHeight="1">
      <c r="B3" s="516"/>
      <c r="C3" s="517"/>
      <c r="D3" s="517"/>
      <c r="E3" s="517"/>
      <c r="F3" s="517"/>
      <c r="G3" s="518"/>
      <c r="H3" s="81"/>
    </row>
    <row r="4" spans="1:171">
      <c r="B4" s="516"/>
      <c r="C4" s="517"/>
      <c r="D4" s="517"/>
      <c r="E4" s="517"/>
      <c r="F4" s="517"/>
      <c r="G4" s="518"/>
      <c r="H4" s="81"/>
    </row>
    <row r="5" spans="1:171">
      <c r="B5" s="516"/>
      <c r="C5" s="517"/>
      <c r="D5" s="517"/>
      <c r="E5" s="517"/>
      <c r="F5" s="517"/>
      <c r="G5" s="518"/>
      <c r="H5" s="81"/>
    </row>
    <row r="6" spans="1:171" ht="13.5" thickBot="1">
      <c r="B6" s="519"/>
      <c r="C6" s="520"/>
      <c r="D6" s="520"/>
      <c r="E6" s="520"/>
      <c r="F6" s="520"/>
      <c r="G6" s="521"/>
      <c r="H6" s="81"/>
    </row>
    <row r="7" spans="1:171" ht="20.25" thickBot="1">
      <c r="B7" s="529" t="s">
        <v>1839</v>
      </c>
      <c r="C7" s="530"/>
      <c r="D7" s="530"/>
      <c r="E7" s="530"/>
      <c r="F7" s="530"/>
      <c r="G7" s="531"/>
    </row>
    <row r="8" spans="1:171" s="81" customFormat="1" ht="4.5" customHeight="1">
      <c r="B8" s="123"/>
      <c r="C8" s="124"/>
      <c r="D8" s="124"/>
      <c r="E8" s="124"/>
      <c r="F8" s="124"/>
      <c r="G8" s="125"/>
      <c r="H8" s="84"/>
    </row>
    <row r="9" spans="1:171">
      <c r="B9" s="126"/>
      <c r="C9" s="127"/>
      <c r="D9" s="128"/>
      <c r="E9" s="128"/>
      <c r="F9" s="129"/>
      <c r="G9" s="130"/>
      <c r="H9" s="81"/>
    </row>
    <row r="10" spans="1:171" ht="16.5" customHeight="1" thickBot="1">
      <c r="B10" s="131"/>
      <c r="C10" s="132"/>
      <c r="D10" s="132"/>
      <c r="E10" s="133"/>
      <c r="F10" s="134"/>
      <c r="G10" s="135"/>
    </row>
    <row r="11" spans="1:171" s="3" customFormat="1" ht="13.5" customHeight="1">
      <c r="A11" s="238"/>
      <c r="B11" s="536" t="s">
        <v>421</v>
      </c>
      <c r="C11" s="536" t="s">
        <v>422</v>
      </c>
      <c r="D11" s="536" t="s">
        <v>1</v>
      </c>
      <c r="E11" s="538" t="s">
        <v>423</v>
      </c>
      <c r="F11" s="539"/>
      <c r="G11" s="532" t="s">
        <v>424</v>
      </c>
      <c r="H11" s="87"/>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row>
    <row r="12" spans="1:171" ht="6.75" customHeight="1" thickBot="1">
      <c r="B12" s="536"/>
      <c r="C12" s="537"/>
      <c r="D12" s="537"/>
      <c r="E12" s="540"/>
      <c r="F12" s="541"/>
      <c r="G12" s="533"/>
      <c r="H12" s="88"/>
    </row>
    <row r="13" spans="1:171" ht="15.75" thickBot="1">
      <c r="B13" s="140" t="s">
        <v>425</v>
      </c>
      <c r="C13" s="141"/>
      <c r="D13" s="141"/>
      <c r="E13" s="142"/>
      <c r="F13" s="143"/>
      <c r="G13" s="144" t="s">
        <v>455</v>
      </c>
      <c r="H13" s="89"/>
    </row>
    <row r="14" spans="1:171" s="81" customFormat="1" ht="8.25" customHeight="1">
      <c r="B14" s="145"/>
      <c r="C14" s="146"/>
      <c r="D14" s="147"/>
      <c r="E14" s="148"/>
      <c r="F14" s="149"/>
      <c r="G14" s="150"/>
      <c r="H14" s="89"/>
    </row>
    <row r="15" spans="1:171" s="90" customFormat="1">
      <c r="B15" s="151" t="s">
        <v>454</v>
      </c>
      <c r="C15" s="137" t="s">
        <v>426</v>
      </c>
      <c r="D15" s="152" t="s">
        <v>428</v>
      </c>
      <c r="E15" s="153">
        <v>90</v>
      </c>
      <c r="F15" s="154" t="s">
        <v>474</v>
      </c>
      <c r="G15" s="155" t="s">
        <v>56</v>
      </c>
    </row>
    <row r="16" spans="1:171" s="81" customFormat="1">
      <c r="B16" s="151" t="s">
        <v>453</v>
      </c>
      <c r="C16" s="137" t="s">
        <v>426</v>
      </c>
      <c r="D16" s="152" t="s">
        <v>428</v>
      </c>
      <c r="E16" s="153">
        <v>130</v>
      </c>
      <c r="F16" s="154" t="s">
        <v>474</v>
      </c>
      <c r="G16" s="155" t="s">
        <v>57</v>
      </c>
      <c r="H16" s="84"/>
    </row>
    <row r="17" spans="1:55" s="93" customFormat="1">
      <c r="A17" s="91"/>
      <c r="B17" s="156" t="s">
        <v>429</v>
      </c>
      <c r="C17" s="137" t="s">
        <v>426</v>
      </c>
      <c r="D17" s="157" t="s">
        <v>456</v>
      </c>
      <c r="E17" s="158">
        <v>160</v>
      </c>
      <c r="F17" s="159" t="s">
        <v>474</v>
      </c>
      <c r="G17" s="160" t="s">
        <v>58</v>
      </c>
      <c r="H17" s="92"/>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row>
    <row r="18" spans="1:55" s="93" customFormat="1">
      <c r="A18" s="91"/>
      <c r="B18" s="156" t="s">
        <v>430</v>
      </c>
      <c r="C18" s="137" t="s">
        <v>426</v>
      </c>
      <c r="D18" s="157" t="s">
        <v>456</v>
      </c>
      <c r="E18" s="158">
        <v>160</v>
      </c>
      <c r="F18" s="159" t="s">
        <v>474</v>
      </c>
      <c r="G18" s="160" t="s">
        <v>59</v>
      </c>
      <c r="H18" s="92"/>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row>
    <row r="19" spans="1:55" s="93" customFormat="1">
      <c r="A19" s="91"/>
      <c r="B19" s="156" t="s">
        <v>431</v>
      </c>
      <c r="C19" s="137" t="s">
        <v>426</v>
      </c>
      <c r="D19" s="157" t="s">
        <v>456</v>
      </c>
      <c r="E19" s="158">
        <v>160</v>
      </c>
      <c r="F19" s="159" t="s">
        <v>474</v>
      </c>
      <c r="G19" s="160" t="s">
        <v>59</v>
      </c>
      <c r="H19" s="92"/>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row>
    <row r="20" spans="1:55">
      <c r="B20" s="151" t="s">
        <v>656</v>
      </c>
      <c r="C20" s="137" t="s">
        <v>426</v>
      </c>
      <c r="D20" s="152" t="s">
        <v>457</v>
      </c>
      <c r="E20" s="153">
        <v>90</v>
      </c>
      <c r="F20" s="154" t="s">
        <v>474</v>
      </c>
      <c r="G20" s="155" t="s">
        <v>60</v>
      </c>
    </row>
    <row r="21" spans="1:55">
      <c r="B21" s="151" t="s">
        <v>657</v>
      </c>
      <c r="C21" s="137" t="s">
        <v>426</v>
      </c>
      <c r="D21" s="152" t="s">
        <v>458</v>
      </c>
      <c r="E21" s="153">
        <v>60</v>
      </c>
      <c r="F21" s="154" t="s">
        <v>474</v>
      </c>
      <c r="G21" s="155" t="s">
        <v>61</v>
      </c>
    </row>
    <row r="22" spans="1:55">
      <c r="B22" s="151" t="s">
        <v>658</v>
      </c>
      <c r="C22" s="137" t="s">
        <v>426</v>
      </c>
      <c r="D22" s="152" t="s">
        <v>459</v>
      </c>
      <c r="E22" s="153">
        <v>60</v>
      </c>
      <c r="F22" s="154" t="s">
        <v>474</v>
      </c>
      <c r="G22" s="155" t="s">
        <v>62</v>
      </c>
    </row>
    <row r="23" spans="1:55">
      <c r="B23" s="151" t="s">
        <v>659</v>
      </c>
      <c r="C23" s="137" t="s">
        <v>426</v>
      </c>
      <c r="D23" s="152" t="s">
        <v>460</v>
      </c>
      <c r="E23" s="153">
        <v>90</v>
      </c>
      <c r="F23" s="154" t="s">
        <v>474</v>
      </c>
      <c r="G23" s="155" t="s">
        <v>63</v>
      </c>
    </row>
    <row r="24" spans="1:55">
      <c r="B24" s="151" t="s">
        <v>660</v>
      </c>
      <c r="C24" s="137" t="s">
        <v>426</v>
      </c>
      <c r="D24" s="152" t="s">
        <v>485</v>
      </c>
      <c r="E24" s="522" t="s">
        <v>487</v>
      </c>
      <c r="F24" s="523"/>
      <c r="G24" s="155" t="s">
        <v>486</v>
      </c>
    </row>
    <row r="25" spans="1:55">
      <c r="B25" s="151" t="s">
        <v>461</v>
      </c>
      <c r="C25" s="137" t="s">
        <v>426</v>
      </c>
      <c r="D25" s="152" t="s">
        <v>428</v>
      </c>
      <c r="E25" s="161">
        <v>90</v>
      </c>
      <c r="F25" s="162" t="s">
        <v>474</v>
      </c>
      <c r="G25" s="155" t="s">
        <v>56</v>
      </c>
    </row>
    <row r="26" spans="1:55" ht="9" customHeight="1" thickBot="1">
      <c r="B26" s="137"/>
      <c r="C26" s="137"/>
      <c r="D26" s="152"/>
      <c r="E26" s="163"/>
      <c r="F26" s="164"/>
      <c r="G26" s="155"/>
    </row>
    <row r="27" spans="1:55" ht="13.5" thickBot="1">
      <c r="B27" s="140" t="s">
        <v>436</v>
      </c>
      <c r="C27" s="165"/>
      <c r="D27" s="165"/>
      <c r="E27" s="166"/>
      <c r="F27" s="167"/>
      <c r="G27" s="168"/>
    </row>
    <row r="28" spans="1:55" ht="9.75" customHeight="1">
      <c r="B28" s="145"/>
      <c r="C28" s="137"/>
      <c r="D28" s="152"/>
      <c r="E28" s="169"/>
      <c r="F28" s="164"/>
      <c r="G28" s="155"/>
    </row>
    <row r="29" spans="1:55">
      <c r="B29" s="137" t="s">
        <v>437</v>
      </c>
      <c r="C29" s="137" t="s">
        <v>435</v>
      </c>
      <c r="D29" s="152" t="s">
        <v>439</v>
      </c>
      <c r="E29" s="153">
        <v>285</v>
      </c>
      <c r="F29" s="154" t="s">
        <v>475</v>
      </c>
      <c r="G29" s="155" t="s">
        <v>64</v>
      </c>
    </row>
    <row r="30" spans="1:55">
      <c r="B30" s="137" t="s">
        <v>438</v>
      </c>
      <c r="C30" s="137" t="s">
        <v>435</v>
      </c>
      <c r="D30" s="152" t="s">
        <v>440</v>
      </c>
      <c r="E30" s="153">
        <v>590</v>
      </c>
      <c r="F30" s="154" t="s">
        <v>475</v>
      </c>
      <c r="G30" s="155" t="s">
        <v>65</v>
      </c>
    </row>
    <row r="31" spans="1:55">
      <c r="B31" s="137"/>
      <c r="C31" s="137"/>
      <c r="D31" s="152"/>
      <c r="E31" s="153"/>
      <c r="F31" s="154"/>
      <c r="G31" s="155"/>
    </row>
    <row r="32" spans="1:55">
      <c r="B32" s="137" t="s">
        <v>442</v>
      </c>
      <c r="C32" s="137" t="s">
        <v>435</v>
      </c>
      <c r="D32" s="152" t="s">
        <v>439</v>
      </c>
      <c r="E32" s="153">
        <v>285</v>
      </c>
      <c r="F32" s="154" t="s">
        <v>475</v>
      </c>
      <c r="G32" s="155" t="s">
        <v>66</v>
      </c>
    </row>
    <row r="33" spans="1:171">
      <c r="B33" s="171" t="s">
        <v>443</v>
      </c>
      <c r="C33" s="171" t="s">
        <v>441</v>
      </c>
      <c r="D33" s="172" t="s">
        <v>440</v>
      </c>
      <c r="E33" s="209">
        <v>590</v>
      </c>
      <c r="F33" s="210" t="s">
        <v>475</v>
      </c>
      <c r="G33" s="211" t="s">
        <v>67</v>
      </c>
    </row>
    <row r="34" spans="1:171">
      <c r="B34" s="137"/>
      <c r="C34" s="137"/>
      <c r="D34" s="152"/>
      <c r="E34" s="170"/>
      <c r="F34" s="154"/>
      <c r="G34" s="155"/>
    </row>
    <row r="35" spans="1:171">
      <c r="B35" s="137" t="s">
        <v>444</v>
      </c>
      <c r="C35" s="137" t="s">
        <v>435</v>
      </c>
      <c r="D35" s="152" t="s">
        <v>440</v>
      </c>
      <c r="E35" s="153">
        <v>590</v>
      </c>
      <c r="F35" s="154" t="s">
        <v>475</v>
      </c>
      <c r="G35" s="155" t="s">
        <v>68</v>
      </c>
    </row>
    <row r="36" spans="1:171" ht="10.5" customHeight="1" thickBot="1">
      <c r="B36" s="137"/>
      <c r="C36" s="137"/>
      <c r="D36" s="152"/>
      <c r="E36" s="169"/>
      <c r="F36" s="164"/>
      <c r="G36" s="155"/>
    </row>
    <row r="37" spans="1:171" ht="13.5" thickBot="1">
      <c r="B37" s="173" t="s">
        <v>445</v>
      </c>
      <c r="C37" s="174" t="s">
        <v>447</v>
      </c>
      <c r="D37" s="175"/>
      <c r="E37" s="174"/>
      <c r="F37" s="174" t="s">
        <v>446</v>
      </c>
      <c r="G37" s="176"/>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row>
    <row r="38" spans="1:171" ht="5.25" customHeight="1">
      <c r="B38" s="177"/>
      <c r="C38" s="177"/>
      <c r="D38" s="157"/>
      <c r="E38" s="178"/>
      <c r="F38" s="179"/>
      <c r="G38" s="155"/>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row>
    <row r="39" spans="1:171">
      <c r="B39" s="177" t="s">
        <v>448</v>
      </c>
      <c r="C39" s="177" t="s">
        <v>426</v>
      </c>
      <c r="D39" s="157" t="s">
        <v>439</v>
      </c>
      <c r="E39" s="158">
        <v>690</v>
      </c>
      <c r="F39" s="179" t="s">
        <v>474</v>
      </c>
      <c r="G39" s="160" t="s">
        <v>69</v>
      </c>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row>
    <row r="40" spans="1:171">
      <c r="B40" s="177" t="s">
        <v>449</v>
      </c>
      <c r="C40" s="177" t="s">
        <v>426</v>
      </c>
      <c r="D40" s="157" t="s">
        <v>450</v>
      </c>
      <c r="E40" s="158">
        <v>680</v>
      </c>
      <c r="F40" s="179" t="s">
        <v>474</v>
      </c>
      <c r="G40" s="160" t="s">
        <v>70</v>
      </c>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row>
    <row r="41" spans="1:171">
      <c r="B41" s="177" t="s">
        <v>451</v>
      </c>
      <c r="C41" s="177" t="s">
        <v>426</v>
      </c>
      <c r="D41" s="157" t="s">
        <v>439</v>
      </c>
      <c r="E41" s="158">
        <v>250</v>
      </c>
      <c r="F41" s="179" t="s">
        <v>474</v>
      </c>
      <c r="G41" s="160" t="s">
        <v>71</v>
      </c>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row>
    <row r="42" spans="1:171">
      <c r="B42" s="177" t="s">
        <v>452</v>
      </c>
      <c r="C42" s="177" t="s">
        <v>426</v>
      </c>
      <c r="D42" s="157" t="s">
        <v>450</v>
      </c>
      <c r="E42" s="158">
        <v>250</v>
      </c>
      <c r="F42" s="179" t="s">
        <v>474</v>
      </c>
      <c r="G42" s="160" t="s">
        <v>72</v>
      </c>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row>
    <row r="43" spans="1:171" ht="8.25" customHeight="1" thickBot="1">
      <c r="B43" s="137"/>
      <c r="C43" s="137"/>
      <c r="D43" s="152"/>
      <c r="E43" s="169"/>
      <c r="F43" s="180"/>
      <c r="G43" s="181"/>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row>
    <row r="44" spans="1:171" ht="13.5" thickBot="1">
      <c r="B44" s="140" t="s">
        <v>432</v>
      </c>
      <c r="C44" s="165"/>
      <c r="D44" s="165"/>
      <c r="E44" s="166"/>
      <c r="F44" s="167"/>
      <c r="G44" s="176"/>
    </row>
    <row r="45" spans="1:171">
      <c r="B45" s="534" t="s">
        <v>433</v>
      </c>
      <c r="C45" s="542" t="s">
        <v>476</v>
      </c>
      <c r="D45" s="542" t="s">
        <v>434</v>
      </c>
      <c r="E45" s="548">
        <v>500</v>
      </c>
      <c r="F45" s="544" t="s">
        <v>477</v>
      </c>
      <c r="G45" s="155"/>
      <c r="H45" s="86"/>
      <c r="I45" s="82"/>
      <c r="J45" s="86"/>
      <c r="K45" s="82"/>
    </row>
    <row r="46" spans="1:171" ht="5.25" customHeight="1">
      <c r="B46" s="535"/>
      <c r="C46" s="543"/>
      <c r="D46" s="543"/>
      <c r="E46" s="549"/>
      <c r="F46" s="545"/>
      <c r="G46" s="184"/>
      <c r="H46" s="86"/>
      <c r="I46" s="82"/>
      <c r="J46" s="86"/>
      <c r="K46" s="82"/>
    </row>
    <row r="47" spans="1:171" ht="9" customHeight="1">
      <c r="B47" s="527" t="s">
        <v>471</v>
      </c>
      <c r="C47" s="564" t="s">
        <v>482</v>
      </c>
      <c r="D47" s="565"/>
      <c r="E47" s="570">
        <v>880</v>
      </c>
      <c r="F47" s="567" t="s">
        <v>478</v>
      </c>
      <c r="G47" s="185"/>
      <c r="H47" s="94"/>
      <c r="I47" s="82"/>
      <c r="J47" s="86"/>
      <c r="K47" s="82"/>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row>
    <row r="48" spans="1:171" s="98" customFormat="1">
      <c r="A48" s="95"/>
      <c r="B48" s="528"/>
      <c r="C48" s="566"/>
      <c r="D48" s="565"/>
      <c r="E48" s="571"/>
      <c r="F48" s="568"/>
      <c r="G48" s="160"/>
      <c r="H48" s="94"/>
      <c r="I48" s="96"/>
      <c r="J48" s="97"/>
      <c r="K48" s="96"/>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row>
    <row r="49" spans="1:171" s="101" customFormat="1" ht="6" customHeight="1">
      <c r="A49" s="99"/>
      <c r="B49" s="528"/>
      <c r="C49" s="566"/>
      <c r="D49" s="565"/>
      <c r="E49" s="572"/>
      <c r="F49" s="569"/>
      <c r="G49" s="160"/>
      <c r="H49" s="94"/>
      <c r="I49" s="100"/>
      <c r="J49" s="97"/>
      <c r="K49" s="100"/>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row>
    <row r="50" spans="1:171">
      <c r="B50" s="550" t="s">
        <v>465</v>
      </c>
      <c r="C50" s="186"/>
      <c r="D50" s="550" t="s">
        <v>463</v>
      </c>
      <c r="E50" s="561">
        <v>280</v>
      </c>
      <c r="F50" s="555" t="s">
        <v>478</v>
      </c>
      <c r="G50" s="185"/>
      <c r="H50" s="86"/>
      <c r="I50" s="82"/>
      <c r="J50" s="86"/>
      <c r="K50" s="82"/>
    </row>
    <row r="51" spans="1:171">
      <c r="B51" s="551"/>
      <c r="C51" s="187"/>
      <c r="D51" s="551"/>
      <c r="E51" s="562"/>
      <c r="F51" s="556"/>
      <c r="G51" s="160"/>
      <c r="H51" s="86"/>
      <c r="I51" s="82"/>
      <c r="J51" s="86"/>
      <c r="K51" s="82"/>
    </row>
    <row r="52" spans="1:171" ht="4.5" customHeight="1">
      <c r="B52" s="551"/>
      <c r="C52" s="183"/>
      <c r="D52" s="543"/>
      <c r="E52" s="563"/>
      <c r="F52" s="557"/>
      <c r="G52" s="188"/>
      <c r="H52" s="86"/>
      <c r="I52" s="82"/>
      <c r="J52" s="86"/>
      <c r="K52" s="82"/>
    </row>
    <row r="53" spans="1:171">
      <c r="B53" s="550" t="s">
        <v>464</v>
      </c>
      <c r="C53" s="186"/>
      <c r="D53" s="550" t="s">
        <v>463</v>
      </c>
      <c r="E53" s="561">
        <v>230</v>
      </c>
      <c r="F53" s="555" t="s">
        <v>478</v>
      </c>
      <c r="G53" s="155"/>
      <c r="H53" s="86"/>
      <c r="I53" s="82"/>
      <c r="J53" s="86"/>
      <c r="K53" s="82"/>
    </row>
    <row r="54" spans="1:171">
      <c r="B54" s="551"/>
      <c r="C54" s="187"/>
      <c r="D54" s="551"/>
      <c r="E54" s="562"/>
      <c r="F54" s="556"/>
      <c r="G54" s="155"/>
      <c r="H54" s="86"/>
      <c r="I54" s="82"/>
      <c r="J54" s="86"/>
      <c r="K54" s="82"/>
    </row>
    <row r="55" spans="1:171" ht="4.5" customHeight="1">
      <c r="B55" s="551"/>
      <c r="C55" s="183"/>
      <c r="D55" s="543"/>
      <c r="E55" s="563"/>
      <c r="F55" s="557"/>
      <c r="G55" s="184"/>
      <c r="H55" s="86"/>
      <c r="I55" s="82"/>
      <c r="J55" s="86"/>
      <c r="K55" s="82"/>
    </row>
    <row r="56" spans="1:171">
      <c r="B56" s="550" t="s">
        <v>462</v>
      </c>
      <c r="C56" s="186"/>
      <c r="D56" s="550" t="s">
        <v>466</v>
      </c>
      <c r="E56" s="561">
        <v>350</v>
      </c>
      <c r="F56" s="555" t="s">
        <v>479</v>
      </c>
      <c r="G56" s="185"/>
      <c r="H56" s="86"/>
      <c r="I56" s="82"/>
      <c r="J56" s="86"/>
      <c r="K56" s="82"/>
    </row>
    <row r="57" spans="1:171">
      <c r="B57" s="551"/>
      <c r="C57" s="187"/>
      <c r="D57" s="551"/>
      <c r="E57" s="562"/>
      <c r="F57" s="556"/>
      <c r="G57" s="155"/>
      <c r="H57" s="86"/>
      <c r="I57" s="82"/>
      <c r="J57" s="86"/>
      <c r="K57" s="82"/>
    </row>
    <row r="58" spans="1:171" ht="5.25" customHeight="1">
      <c r="B58" s="543"/>
      <c r="C58" s="183"/>
      <c r="D58" s="543"/>
      <c r="E58" s="563"/>
      <c r="F58" s="557"/>
      <c r="G58" s="184"/>
      <c r="H58" s="86"/>
      <c r="I58" s="82"/>
      <c r="J58" s="86"/>
      <c r="K58" s="82"/>
    </row>
    <row r="59" spans="1:171" s="101" customFormat="1" ht="12.75" customHeight="1">
      <c r="B59" s="524" t="s">
        <v>467</v>
      </c>
      <c r="C59" s="189"/>
      <c r="D59" s="524" t="s">
        <v>466</v>
      </c>
      <c r="E59" s="552">
        <v>350</v>
      </c>
      <c r="F59" s="558" t="s">
        <v>479</v>
      </c>
      <c r="G59" s="190"/>
      <c r="H59" s="97"/>
      <c r="I59" s="100"/>
      <c r="J59" s="97"/>
      <c r="K59" s="100"/>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row>
    <row r="60" spans="1:171" s="101" customFormat="1">
      <c r="B60" s="525"/>
      <c r="C60" s="191" t="s">
        <v>468</v>
      </c>
      <c r="D60" s="546"/>
      <c r="E60" s="553"/>
      <c r="F60" s="559"/>
      <c r="G60" s="160"/>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row>
    <row r="61" spans="1:171" ht="5.25" customHeight="1">
      <c r="A61"/>
      <c r="B61" s="526"/>
      <c r="C61" s="183"/>
      <c r="D61" s="547"/>
      <c r="E61" s="554"/>
      <c r="F61" s="560"/>
      <c r="G61" s="184"/>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row>
    <row r="62" spans="1:171">
      <c r="B62" s="137" t="s">
        <v>469</v>
      </c>
      <c r="C62" s="186"/>
      <c r="D62" s="136" t="s">
        <v>481</v>
      </c>
      <c r="E62" s="213">
        <v>790</v>
      </c>
      <c r="F62" s="192" t="s">
        <v>480</v>
      </c>
      <c r="G62" s="190"/>
      <c r="H62" s="102"/>
      <c r="I62" s="103"/>
      <c r="J62" s="86"/>
      <c r="K62" s="82"/>
    </row>
    <row r="63" spans="1:171">
      <c r="B63" s="137" t="s">
        <v>470</v>
      </c>
      <c r="C63" s="187"/>
      <c r="D63" s="137" t="s">
        <v>481</v>
      </c>
      <c r="E63" s="214">
        <v>790</v>
      </c>
      <c r="F63" s="162" t="s">
        <v>480</v>
      </c>
      <c r="G63" s="160"/>
      <c r="H63" s="102"/>
      <c r="I63" s="103"/>
      <c r="J63" s="86"/>
      <c r="K63" s="82"/>
    </row>
    <row r="64" spans="1:171" ht="5.25" customHeight="1" thickBot="1">
      <c r="B64" s="193"/>
      <c r="C64" s="194"/>
      <c r="D64" s="193"/>
      <c r="E64" s="212"/>
      <c r="F64" s="195"/>
      <c r="G64" s="155"/>
      <c r="H64" s="86"/>
      <c r="I64" s="82"/>
      <c r="J64" s="86"/>
      <c r="K64" s="82"/>
    </row>
    <row r="65" spans="2:7">
      <c r="B65" s="196" t="s">
        <v>427</v>
      </c>
      <c r="C65" s="197"/>
      <c r="D65" s="182"/>
      <c r="E65" s="198"/>
      <c r="F65" s="199"/>
      <c r="G65" s="200"/>
    </row>
    <row r="66" spans="2:7">
      <c r="B66" s="201" t="s">
        <v>661</v>
      </c>
      <c r="C66" s="187"/>
      <c r="D66" s="187"/>
      <c r="E66" s="202"/>
      <c r="F66" s="203"/>
      <c r="G66" s="204"/>
    </row>
    <row r="67" spans="2:7">
      <c r="B67" s="201" t="s">
        <v>1849</v>
      </c>
      <c r="C67" s="187"/>
      <c r="D67" s="187"/>
      <c r="E67" s="202"/>
      <c r="F67" s="203"/>
      <c r="G67" s="204"/>
    </row>
    <row r="68" spans="2:7" ht="5.25" customHeight="1" thickBot="1">
      <c r="B68" s="205"/>
      <c r="C68" s="194"/>
      <c r="D68" s="194"/>
      <c r="E68" s="206"/>
      <c r="F68" s="207"/>
      <c r="G68" s="208"/>
    </row>
    <row r="69" spans="2:7" ht="4.5" customHeight="1">
      <c r="B69" s="85"/>
      <c r="C69" s="85"/>
      <c r="D69" s="85"/>
      <c r="E69" s="104"/>
      <c r="F69" s="105"/>
      <c r="G69" s="239"/>
    </row>
    <row r="70" spans="2:7">
      <c r="B70" s="84"/>
      <c r="C70" s="84"/>
      <c r="D70" s="84"/>
      <c r="E70" s="106"/>
      <c r="F70" s="92"/>
      <c r="G70" s="240"/>
    </row>
    <row r="71" spans="2:7">
      <c r="B71" s="84"/>
      <c r="C71" s="84"/>
      <c r="D71" s="84"/>
      <c r="E71" s="106"/>
      <c r="F71" s="92"/>
      <c r="G71" s="240"/>
    </row>
    <row r="72" spans="2:7">
      <c r="B72" s="84"/>
      <c r="C72" s="84"/>
      <c r="D72" s="84"/>
      <c r="E72" s="106"/>
      <c r="F72" s="92"/>
      <c r="G72" s="240"/>
    </row>
    <row r="73" spans="2:7">
      <c r="B73" s="84"/>
      <c r="C73" s="84"/>
      <c r="D73" s="84"/>
      <c r="E73" s="106"/>
      <c r="F73" s="92"/>
      <c r="G73" s="240"/>
    </row>
    <row r="74" spans="2:7">
      <c r="B74" s="84"/>
      <c r="C74" s="84"/>
      <c r="D74" s="84"/>
      <c r="E74" s="106"/>
      <c r="F74" s="92"/>
      <c r="G74" s="240"/>
    </row>
    <row r="75" spans="2:7">
      <c r="B75" s="84"/>
      <c r="C75" s="84"/>
      <c r="D75" s="84"/>
      <c r="E75" s="106"/>
      <c r="F75" s="92"/>
      <c r="G75" s="240"/>
    </row>
    <row r="76" spans="2:7">
      <c r="B76" s="84"/>
      <c r="C76" s="84"/>
      <c r="D76" s="84"/>
      <c r="E76" s="106"/>
      <c r="F76" s="92"/>
      <c r="G76" s="240"/>
    </row>
    <row r="77" spans="2:7">
      <c r="B77" s="84"/>
      <c r="C77" s="84"/>
      <c r="D77" s="84"/>
      <c r="E77" s="106"/>
      <c r="F77" s="92"/>
      <c r="G77" s="240"/>
    </row>
    <row r="78" spans="2:7">
      <c r="B78" s="84"/>
      <c r="C78" s="84"/>
      <c r="D78" s="84"/>
      <c r="E78" s="106"/>
      <c r="F78" s="92"/>
      <c r="G78" s="240"/>
    </row>
    <row r="79" spans="2:7">
      <c r="B79" s="84"/>
      <c r="C79" s="84"/>
      <c r="D79" s="84"/>
      <c r="E79" s="106"/>
      <c r="F79" s="92"/>
      <c r="G79" s="240"/>
    </row>
    <row r="80" spans="2:7">
      <c r="B80" s="84"/>
      <c r="C80" s="84"/>
      <c r="D80" s="84"/>
      <c r="E80" s="106"/>
      <c r="F80" s="92"/>
      <c r="G80" s="240"/>
    </row>
    <row r="81" spans="2:7">
      <c r="B81" s="84"/>
      <c r="C81" s="84"/>
      <c r="D81" s="84"/>
      <c r="E81" s="106"/>
      <c r="F81" s="92"/>
      <c r="G81" s="240"/>
    </row>
    <row r="82" spans="2:7">
      <c r="B82" s="84"/>
      <c r="C82" s="84"/>
      <c r="D82" s="84"/>
      <c r="E82" s="106"/>
      <c r="F82" s="92"/>
      <c r="G82" s="240"/>
    </row>
    <row r="83" spans="2:7">
      <c r="B83" s="84"/>
      <c r="C83" s="84"/>
      <c r="D83" s="84"/>
      <c r="E83" s="106"/>
      <c r="F83" s="92"/>
      <c r="G83" s="240"/>
    </row>
    <row r="84" spans="2:7">
      <c r="B84" s="84"/>
      <c r="C84" s="84"/>
      <c r="D84" s="84"/>
      <c r="E84" s="106"/>
      <c r="F84" s="92"/>
      <c r="G84" s="240"/>
    </row>
    <row r="85" spans="2:7">
      <c r="B85" s="84"/>
      <c r="C85" s="84"/>
      <c r="D85" s="84"/>
      <c r="E85" s="106"/>
      <c r="F85" s="92"/>
      <c r="G85" s="240"/>
    </row>
    <row r="86" spans="2:7">
      <c r="B86" s="84"/>
      <c r="C86" s="84"/>
      <c r="D86" s="84"/>
      <c r="E86" s="106"/>
      <c r="F86" s="92"/>
      <c r="G86" s="240"/>
    </row>
    <row r="87" spans="2:7">
      <c r="B87" s="84"/>
      <c r="C87" s="84"/>
      <c r="D87" s="84"/>
      <c r="E87" s="106"/>
      <c r="F87" s="92"/>
      <c r="G87" s="240"/>
    </row>
    <row r="88" spans="2:7">
      <c r="B88" s="84"/>
      <c r="C88" s="84"/>
      <c r="D88" s="84"/>
      <c r="E88" s="106"/>
      <c r="F88" s="92"/>
      <c r="G88" s="240"/>
    </row>
    <row r="89" spans="2:7">
      <c r="B89" s="84"/>
      <c r="C89" s="84"/>
      <c r="D89" s="84"/>
      <c r="E89" s="106"/>
      <c r="F89" s="92"/>
      <c r="G89" s="240"/>
    </row>
    <row r="90" spans="2:7">
      <c r="B90" s="84"/>
      <c r="C90" s="84"/>
      <c r="D90" s="84"/>
      <c r="E90" s="106"/>
      <c r="F90" s="92"/>
      <c r="G90" s="240"/>
    </row>
    <row r="91" spans="2:7">
      <c r="B91" s="84"/>
      <c r="C91" s="84"/>
      <c r="D91" s="84"/>
      <c r="E91" s="106"/>
      <c r="F91" s="92"/>
      <c r="G91" s="240"/>
    </row>
    <row r="92" spans="2:7">
      <c r="B92" s="84"/>
      <c r="C92" s="84"/>
      <c r="D92" s="84"/>
      <c r="E92" s="106"/>
      <c r="F92" s="92"/>
      <c r="G92" s="240"/>
    </row>
    <row r="93" spans="2:7">
      <c r="B93" s="84"/>
      <c r="C93" s="84"/>
      <c r="D93" s="84"/>
      <c r="E93" s="106"/>
      <c r="F93" s="92"/>
      <c r="G93" s="240"/>
    </row>
    <row r="94" spans="2:7">
      <c r="B94" s="84"/>
      <c r="C94" s="84"/>
      <c r="D94" s="84"/>
      <c r="E94" s="106"/>
      <c r="F94" s="92"/>
      <c r="G94" s="240"/>
    </row>
    <row r="95" spans="2:7">
      <c r="B95" s="84"/>
      <c r="C95" s="84"/>
      <c r="D95" s="84"/>
      <c r="E95" s="106"/>
      <c r="F95" s="92"/>
      <c r="G95" s="240"/>
    </row>
    <row r="96" spans="2:7">
      <c r="B96" s="84"/>
      <c r="C96" s="84"/>
      <c r="D96" s="84"/>
      <c r="E96" s="106"/>
      <c r="F96" s="92"/>
      <c r="G96" s="240"/>
    </row>
    <row r="97" spans="2:7">
      <c r="B97" s="84"/>
      <c r="C97" s="84"/>
      <c r="D97" s="84"/>
      <c r="E97" s="106"/>
      <c r="F97" s="92"/>
      <c r="G97" s="240"/>
    </row>
    <row r="98" spans="2:7">
      <c r="B98" s="84"/>
      <c r="C98" s="84"/>
      <c r="D98" s="84"/>
      <c r="E98" s="106"/>
      <c r="F98" s="92"/>
      <c r="G98" s="240"/>
    </row>
    <row r="99" spans="2:7">
      <c r="B99" s="84"/>
      <c r="C99" s="84"/>
      <c r="D99" s="84"/>
      <c r="E99" s="106"/>
      <c r="F99" s="92"/>
      <c r="G99" s="240"/>
    </row>
    <row r="100" spans="2:7">
      <c r="B100" s="84"/>
      <c r="C100" s="84"/>
      <c r="D100" s="84"/>
      <c r="E100" s="106"/>
      <c r="F100" s="92"/>
      <c r="G100" s="240"/>
    </row>
    <row r="101" spans="2:7">
      <c r="B101" s="84"/>
      <c r="C101" s="84"/>
      <c r="D101" s="84"/>
      <c r="E101" s="106"/>
      <c r="F101" s="92"/>
      <c r="G101" s="240"/>
    </row>
    <row r="102" spans="2:7">
      <c r="B102" s="84"/>
      <c r="C102" s="84"/>
      <c r="D102" s="84"/>
      <c r="E102" s="106"/>
      <c r="F102" s="92"/>
      <c r="G102" s="240"/>
    </row>
    <row r="103" spans="2:7">
      <c r="B103" s="84"/>
      <c r="C103" s="84"/>
      <c r="D103" s="84"/>
      <c r="E103" s="106"/>
      <c r="F103" s="92"/>
      <c r="G103" s="240"/>
    </row>
    <row r="104" spans="2:7">
      <c r="B104" s="84"/>
      <c r="C104" s="84"/>
      <c r="D104" s="84"/>
      <c r="E104" s="106"/>
      <c r="F104" s="92"/>
      <c r="G104" s="240"/>
    </row>
    <row r="105" spans="2:7">
      <c r="B105" s="84"/>
      <c r="C105" s="84"/>
      <c r="D105" s="84"/>
      <c r="E105" s="106"/>
      <c r="F105" s="92"/>
      <c r="G105" s="240"/>
    </row>
    <row r="106" spans="2:7">
      <c r="B106" s="84"/>
      <c r="C106" s="84"/>
      <c r="D106" s="84"/>
      <c r="E106" s="106"/>
      <c r="F106" s="92"/>
      <c r="G106" s="240"/>
    </row>
    <row r="107" spans="2:7">
      <c r="B107" s="84"/>
      <c r="C107" s="84"/>
      <c r="D107" s="84"/>
      <c r="E107" s="106"/>
      <c r="F107" s="92"/>
      <c r="G107" s="240"/>
    </row>
    <row r="108" spans="2:7">
      <c r="B108" s="84"/>
      <c r="C108" s="84"/>
      <c r="D108" s="84"/>
      <c r="E108" s="106"/>
      <c r="F108" s="92"/>
      <c r="G108" s="240"/>
    </row>
    <row r="109" spans="2:7">
      <c r="B109" s="84"/>
      <c r="C109" s="84"/>
      <c r="D109" s="84"/>
      <c r="E109" s="106"/>
      <c r="F109" s="92"/>
      <c r="G109" s="240"/>
    </row>
    <row r="110" spans="2:7">
      <c r="B110" s="84"/>
      <c r="C110" s="84"/>
      <c r="D110" s="84"/>
      <c r="E110" s="106"/>
      <c r="F110" s="92"/>
      <c r="G110" s="240"/>
    </row>
    <row r="111" spans="2:7">
      <c r="B111" s="84"/>
      <c r="C111" s="84"/>
      <c r="D111" s="84"/>
      <c r="E111" s="106"/>
      <c r="F111" s="92"/>
      <c r="G111" s="240"/>
    </row>
    <row r="112" spans="2:7">
      <c r="B112" s="84"/>
      <c r="C112" s="84"/>
      <c r="D112" s="84"/>
      <c r="E112" s="106"/>
      <c r="F112" s="92"/>
      <c r="G112" s="240"/>
    </row>
    <row r="113" spans="2:7">
      <c r="B113" s="84"/>
      <c r="C113" s="84"/>
      <c r="D113" s="84"/>
      <c r="E113" s="106"/>
      <c r="F113" s="92"/>
      <c r="G113" s="240"/>
    </row>
    <row r="114" spans="2:7">
      <c r="B114" s="84"/>
      <c r="C114" s="84"/>
      <c r="D114" s="84"/>
      <c r="E114" s="106"/>
      <c r="F114" s="92"/>
      <c r="G114" s="240"/>
    </row>
    <row r="115" spans="2:7">
      <c r="B115" s="84"/>
      <c r="C115" s="84"/>
      <c r="D115" s="84"/>
      <c r="E115" s="106"/>
      <c r="F115" s="92"/>
      <c r="G115" s="240"/>
    </row>
    <row r="116" spans="2:7">
      <c r="B116" s="84"/>
      <c r="C116" s="84"/>
      <c r="D116" s="84"/>
      <c r="E116" s="106"/>
      <c r="F116" s="92"/>
      <c r="G116" s="240"/>
    </row>
    <row r="117" spans="2:7">
      <c r="B117" s="84"/>
      <c r="C117" s="84"/>
      <c r="D117" s="84"/>
      <c r="E117" s="106"/>
      <c r="F117" s="92"/>
      <c r="G117" s="240"/>
    </row>
    <row r="118" spans="2:7">
      <c r="B118" s="84"/>
      <c r="C118" s="84"/>
      <c r="D118" s="84"/>
      <c r="E118" s="106"/>
      <c r="F118" s="92"/>
      <c r="G118" s="240"/>
    </row>
    <row r="119" spans="2:7">
      <c r="B119" s="84"/>
      <c r="C119" s="84"/>
      <c r="D119" s="84"/>
      <c r="E119" s="106"/>
      <c r="F119" s="92"/>
      <c r="G119" s="240"/>
    </row>
    <row r="120" spans="2:7">
      <c r="B120" s="84"/>
      <c r="C120" s="84"/>
      <c r="D120" s="84"/>
      <c r="E120" s="106"/>
      <c r="F120" s="92"/>
      <c r="G120" s="240"/>
    </row>
    <row r="121" spans="2:7">
      <c r="B121" s="84"/>
      <c r="C121" s="84"/>
      <c r="D121" s="84"/>
      <c r="E121" s="106"/>
      <c r="F121" s="92"/>
      <c r="G121" s="240"/>
    </row>
    <row r="122" spans="2:7">
      <c r="B122" s="84"/>
      <c r="C122" s="84"/>
      <c r="D122" s="84"/>
      <c r="E122" s="106"/>
      <c r="F122" s="92"/>
      <c r="G122" s="240"/>
    </row>
    <row r="123" spans="2:7">
      <c r="B123" s="84"/>
      <c r="C123" s="84"/>
      <c r="D123" s="84"/>
      <c r="E123" s="106"/>
      <c r="F123" s="92"/>
      <c r="G123" s="240"/>
    </row>
    <row r="124" spans="2:7">
      <c r="B124" s="84"/>
      <c r="C124" s="84"/>
      <c r="D124" s="84"/>
      <c r="E124" s="106"/>
      <c r="F124" s="92"/>
      <c r="G124" s="240"/>
    </row>
    <row r="125" spans="2:7">
      <c r="B125" s="84"/>
      <c r="C125" s="84"/>
      <c r="D125" s="84"/>
      <c r="E125" s="106"/>
      <c r="F125" s="92"/>
      <c r="G125" s="240"/>
    </row>
    <row r="126" spans="2:7">
      <c r="B126" s="84"/>
      <c r="C126" s="84"/>
      <c r="D126" s="84"/>
      <c r="E126" s="106"/>
      <c r="F126" s="92"/>
      <c r="G126" s="240"/>
    </row>
    <row r="127" spans="2:7">
      <c r="B127" s="84"/>
      <c r="C127" s="84"/>
      <c r="D127" s="84"/>
      <c r="E127" s="106"/>
      <c r="F127" s="92"/>
      <c r="G127" s="240"/>
    </row>
    <row r="128" spans="2:7">
      <c r="B128" s="84"/>
      <c r="C128" s="84"/>
      <c r="D128" s="84"/>
      <c r="E128" s="106"/>
      <c r="F128" s="92"/>
      <c r="G128" s="240"/>
    </row>
    <row r="129" spans="2:7">
      <c r="B129" s="84"/>
      <c r="C129" s="84"/>
      <c r="D129" s="84"/>
      <c r="E129" s="106"/>
      <c r="F129" s="92"/>
      <c r="G129" s="240"/>
    </row>
    <row r="130" spans="2:7">
      <c r="B130" s="84"/>
      <c r="C130" s="84"/>
      <c r="D130" s="84"/>
      <c r="E130" s="106"/>
      <c r="F130" s="92"/>
      <c r="G130" s="240"/>
    </row>
    <row r="131" spans="2:7">
      <c r="B131" s="84"/>
      <c r="C131" s="84"/>
      <c r="D131" s="84"/>
      <c r="E131" s="106"/>
      <c r="F131" s="92"/>
      <c r="G131" s="240"/>
    </row>
    <row r="132" spans="2:7">
      <c r="B132" s="84"/>
      <c r="C132" s="84"/>
      <c r="D132" s="84"/>
      <c r="E132" s="106"/>
      <c r="F132" s="92"/>
      <c r="G132" s="240"/>
    </row>
    <row r="133" spans="2:7">
      <c r="B133" s="84"/>
      <c r="C133" s="84"/>
      <c r="D133" s="84"/>
      <c r="E133" s="106"/>
      <c r="F133" s="92"/>
      <c r="G133" s="240"/>
    </row>
    <row r="134" spans="2:7">
      <c r="B134" s="84"/>
      <c r="C134" s="84"/>
      <c r="D134" s="84"/>
      <c r="E134" s="106"/>
      <c r="F134" s="92"/>
      <c r="G134" s="240"/>
    </row>
    <row r="135" spans="2:7">
      <c r="B135" s="84"/>
      <c r="C135" s="84"/>
      <c r="D135" s="84"/>
      <c r="E135" s="106"/>
      <c r="F135" s="92"/>
      <c r="G135" s="240"/>
    </row>
    <row r="136" spans="2:7">
      <c r="B136" s="84"/>
      <c r="C136" s="84"/>
      <c r="D136" s="84"/>
      <c r="E136" s="106"/>
      <c r="F136" s="92"/>
      <c r="G136" s="240"/>
    </row>
    <row r="137" spans="2:7">
      <c r="B137" s="84"/>
      <c r="C137" s="84"/>
      <c r="D137" s="84"/>
      <c r="E137" s="106"/>
      <c r="F137" s="92"/>
      <c r="G137" s="240"/>
    </row>
    <row r="138" spans="2:7">
      <c r="B138" s="84"/>
      <c r="C138" s="84"/>
      <c r="D138" s="84"/>
      <c r="E138" s="106"/>
      <c r="F138" s="92"/>
      <c r="G138" s="240"/>
    </row>
    <row r="139" spans="2:7">
      <c r="B139" s="84"/>
      <c r="C139" s="84"/>
      <c r="D139" s="84"/>
      <c r="E139" s="106"/>
      <c r="F139" s="92"/>
      <c r="G139" s="240"/>
    </row>
    <row r="140" spans="2:7">
      <c r="B140" s="84"/>
      <c r="C140" s="84"/>
      <c r="D140" s="84"/>
      <c r="E140" s="106"/>
      <c r="F140" s="92"/>
      <c r="G140" s="240"/>
    </row>
    <row r="141" spans="2:7">
      <c r="B141" s="84"/>
      <c r="C141" s="84"/>
      <c r="D141" s="84"/>
      <c r="E141" s="106"/>
      <c r="F141" s="92"/>
      <c r="G141" s="240"/>
    </row>
    <row r="142" spans="2:7">
      <c r="B142" s="84"/>
      <c r="C142" s="84"/>
      <c r="D142" s="84"/>
      <c r="E142" s="106"/>
      <c r="F142" s="92"/>
      <c r="G142" s="240"/>
    </row>
    <row r="143" spans="2:7">
      <c r="B143" s="84"/>
      <c r="C143" s="84"/>
      <c r="D143" s="84"/>
      <c r="E143" s="106"/>
      <c r="F143" s="92"/>
      <c r="G143" s="240"/>
    </row>
    <row r="144" spans="2:7">
      <c r="B144" s="84"/>
      <c r="C144" s="84"/>
      <c r="D144" s="84"/>
      <c r="E144" s="106"/>
      <c r="F144" s="92"/>
      <c r="G144" s="240"/>
    </row>
    <row r="145" spans="2:7">
      <c r="B145" s="84"/>
      <c r="C145" s="84"/>
      <c r="D145" s="84"/>
      <c r="E145" s="106"/>
      <c r="F145" s="92"/>
      <c r="G145" s="240"/>
    </row>
    <row r="146" spans="2:7">
      <c r="B146" s="84"/>
      <c r="C146" s="84"/>
      <c r="D146" s="84"/>
      <c r="E146" s="106"/>
      <c r="F146" s="92"/>
      <c r="G146" s="240"/>
    </row>
    <row r="147" spans="2:7">
      <c r="B147" s="84"/>
      <c r="C147" s="84"/>
      <c r="D147" s="84"/>
      <c r="E147" s="106"/>
      <c r="F147" s="92"/>
      <c r="G147" s="240"/>
    </row>
    <row r="148" spans="2:7">
      <c r="B148" s="84"/>
      <c r="C148" s="84"/>
      <c r="D148" s="84"/>
      <c r="E148" s="106"/>
      <c r="F148" s="92"/>
      <c r="G148" s="240"/>
    </row>
    <row r="149" spans="2:7">
      <c r="B149" s="84"/>
      <c r="C149" s="84"/>
      <c r="D149" s="84"/>
      <c r="E149" s="106"/>
      <c r="F149" s="92"/>
      <c r="G149" s="240"/>
    </row>
    <row r="150" spans="2:7">
      <c r="B150" s="84"/>
      <c r="C150" s="84"/>
      <c r="D150" s="84"/>
      <c r="E150" s="106"/>
      <c r="F150" s="92"/>
      <c r="G150" s="240"/>
    </row>
    <row r="151" spans="2:7">
      <c r="B151" s="84"/>
      <c r="C151" s="84"/>
      <c r="D151" s="84"/>
      <c r="E151" s="106"/>
      <c r="F151" s="92"/>
      <c r="G151" s="240"/>
    </row>
    <row r="152" spans="2:7">
      <c r="B152" s="84"/>
      <c r="C152" s="84"/>
      <c r="D152" s="84"/>
      <c r="E152" s="106"/>
      <c r="F152" s="92"/>
      <c r="G152" s="240"/>
    </row>
    <row r="153" spans="2:7">
      <c r="B153" s="84"/>
      <c r="C153" s="84"/>
      <c r="D153" s="84"/>
      <c r="E153" s="106"/>
      <c r="F153" s="92"/>
      <c r="G153" s="240"/>
    </row>
    <row r="154" spans="2:7">
      <c r="B154" s="84"/>
      <c r="C154" s="84"/>
      <c r="D154" s="84"/>
      <c r="E154" s="106"/>
      <c r="F154" s="92"/>
      <c r="G154" s="240"/>
    </row>
    <row r="155" spans="2:7">
      <c r="B155" s="84"/>
      <c r="C155" s="84"/>
      <c r="D155" s="84"/>
      <c r="E155" s="106"/>
      <c r="F155" s="92"/>
      <c r="G155" s="240"/>
    </row>
    <row r="156" spans="2:7">
      <c r="B156" s="84"/>
      <c r="C156" s="84"/>
      <c r="D156" s="84"/>
      <c r="E156" s="106"/>
      <c r="F156" s="92"/>
      <c r="G156" s="240"/>
    </row>
    <row r="157" spans="2:7">
      <c r="B157" s="84"/>
      <c r="C157" s="84"/>
      <c r="D157" s="84"/>
      <c r="E157" s="106"/>
      <c r="F157" s="92"/>
      <c r="G157" s="240"/>
    </row>
    <row r="158" spans="2:7">
      <c r="B158" s="84"/>
      <c r="C158" s="84"/>
      <c r="D158" s="84"/>
      <c r="E158" s="106"/>
      <c r="F158" s="92"/>
      <c r="G158" s="240"/>
    </row>
    <row r="159" spans="2:7">
      <c r="B159" s="84"/>
      <c r="C159" s="84"/>
      <c r="D159" s="84"/>
      <c r="E159" s="106"/>
      <c r="F159" s="92"/>
      <c r="G159" s="240"/>
    </row>
    <row r="160" spans="2:7">
      <c r="B160" s="84"/>
      <c r="C160" s="84"/>
      <c r="D160" s="84"/>
      <c r="E160" s="106"/>
      <c r="F160" s="92"/>
      <c r="G160" s="240"/>
    </row>
    <row r="161" spans="2:7">
      <c r="B161" s="84"/>
      <c r="C161" s="84"/>
      <c r="D161" s="84"/>
      <c r="E161" s="106"/>
      <c r="F161" s="92"/>
      <c r="G161" s="240"/>
    </row>
    <row r="162" spans="2:7">
      <c r="B162" s="84"/>
      <c r="C162" s="84"/>
      <c r="D162" s="84"/>
      <c r="E162" s="106"/>
      <c r="F162" s="92"/>
      <c r="G162" s="240"/>
    </row>
    <row r="163" spans="2:7">
      <c r="B163" s="84"/>
      <c r="C163" s="84"/>
      <c r="D163" s="84"/>
      <c r="E163" s="106"/>
      <c r="F163" s="92"/>
      <c r="G163" s="240"/>
    </row>
    <row r="164" spans="2:7">
      <c r="B164" s="84"/>
      <c r="C164" s="84"/>
      <c r="D164" s="84"/>
      <c r="E164" s="106"/>
      <c r="F164" s="92"/>
      <c r="G164" s="240"/>
    </row>
    <row r="165" spans="2:7">
      <c r="B165" s="84"/>
      <c r="C165" s="84"/>
      <c r="D165" s="84"/>
      <c r="E165" s="106"/>
      <c r="F165" s="92"/>
      <c r="G165" s="240"/>
    </row>
    <row r="166" spans="2:7">
      <c r="B166" s="84"/>
      <c r="C166" s="84"/>
      <c r="D166" s="84"/>
      <c r="E166" s="106"/>
      <c r="F166" s="92"/>
      <c r="G166" s="240"/>
    </row>
    <row r="167" spans="2:7">
      <c r="B167" s="84"/>
      <c r="C167" s="84"/>
      <c r="D167" s="84"/>
      <c r="E167" s="106"/>
      <c r="F167" s="92"/>
      <c r="G167" s="240"/>
    </row>
    <row r="168" spans="2:7">
      <c r="B168" s="84"/>
      <c r="C168" s="84"/>
      <c r="D168" s="84"/>
      <c r="E168" s="106"/>
      <c r="F168" s="92"/>
      <c r="G168" s="240"/>
    </row>
    <row r="169" spans="2:7">
      <c r="B169" s="84"/>
      <c r="C169" s="84"/>
      <c r="D169" s="84"/>
      <c r="E169" s="106"/>
      <c r="F169" s="92"/>
      <c r="G169" s="240"/>
    </row>
    <row r="170" spans="2:7">
      <c r="B170" s="84"/>
      <c r="C170" s="84"/>
      <c r="D170" s="84"/>
      <c r="E170" s="106"/>
      <c r="F170" s="92"/>
      <c r="G170" s="240"/>
    </row>
    <row r="171" spans="2:7">
      <c r="B171" s="84"/>
      <c r="C171" s="84"/>
      <c r="D171" s="84"/>
      <c r="E171" s="106"/>
      <c r="F171" s="92"/>
      <c r="G171" s="240"/>
    </row>
    <row r="172" spans="2:7">
      <c r="B172" s="84"/>
      <c r="C172" s="84"/>
      <c r="D172" s="84"/>
      <c r="E172" s="106"/>
      <c r="F172" s="92"/>
      <c r="G172" s="240"/>
    </row>
    <row r="173" spans="2:7">
      <c r="B173" s="84"/>
      <c r="C173" s="84"/>
      <c r="D173" s="84"/>
      <c r="E173" s="106"/>
      <c r="F173" s="92"/>
      <c r="G173" s="240"/>
    </row>
    <row r="174" spans="2:7">
      <c r="B174" s="84"/>
      <c r="C174" s="84"/>
      <c r="D174" s="84"/>
      <c r="E174" s="106"/>
      <c r="F174" s="92"/>
      <c r="G174" s="240"/>
    </row>
    <row r="175" spans="2:7">
      <c r="B175" s="84"/>
      <c r="C175" s="84"/>
      <c r="D175" s="84"/>
      <c r="E175" s="106"/>
      <c r="F175" s="92"/>
      <c r="G175" s="240"/>
    </row>
    <row r="176" spans="2:7">
      <c r="B176" s="84"/>
      <c r="C176" s="84"/>
      <c r="D176" s="84"/>
      <c r="E176" s="106"/>
      <c r="F176" s="92"/>
      <c r="G176" s="240"/>
    </row>
    <row r="177" spans="2:7">
      <c r="B177" s="84"/>
      <c r="C177" s="84"/>
      <c r="D177" s="84"/>
      <c r="E177" s="106"/>
      <c r="F177" s="92"/>
      <c r="G177" s="240"/>
    </row>
    <row r="178" spans="2:7">
      <c r="B178" s="84"/>
      <c r="C178" s="84"/>
      <c r="D178" s="84"/>
      <c r="E178" s="106"/>
      <c r="F178" s="92"/>
      <c r="G178" s="240"/>
    </row>
    <row r="179" spans="2:7">
      <c r="B179" s="84"/>
      <c r="C179" s="84"/>
      <c r="D179" s="84"/>
      <c r="E179" s="106"/>
      <c r="F179" s="92"/>
      <c r="G179" s="240"/>
    </row>
    <row r="180" spans="2:7">
      <c r="B180" s="84"/>
      <c r="C180" s="84"/>
      <c r="D180" s="84"/>
      <c r="E180" s="106"/>
      <c r="F180" s="92"/>
      <c r="G180" s="240"/>
    </row>
    <row r="181" spans="2:7">
      <c r="B181" s="84"/>
      <c r="C181" s="84"/>
      <c r="D181" s="84"/>
      <c r="E181" s="106"/>
      <c r="F181" s="92"/>
      <c r="G181" s="240"/>
    </row>
    <row r="182" spans="2:7">
      <c r="B182" s="84"/>
      <c r="C182" s="84"/>
      <c r="D182" s="84"/>
      <c r="E182" s="106"/>
      <c r="F182" s="92"/>
      <c r="G182" s="240"/>
    </row>
    <row r="183" spans="2:7">
      <c r="B183" s="84"/>
      <c r="C183" s="84"/>
      <c r="D183" s="84"/>
      <c r="E183" s="106"/>
      <c r="F183" s="92"/>
      <c r="G183" s="240"/>
    </row>
    <row r="184" spans="2:7">
      <c r="B184" s="84"/>
      <c r="C184" s="84"/>
      <c r="D184" s="84"/>
      <c r="E184" s="106"/>
      <c r="F184" s="92"/>
      <c r="G184" s="240"/>
    </row>
    <row r="185" spans="2:7">
      <c r="B185" s="84"/>
      <c r="C185" s="84"/>
      <c r="D185" s="84"/>
      <c r="E185" s="106"/>
      <c r="F185" s="92"/>
      <c r="G185" s="240"/>
    </row>
    <row r="186" spans="2:7">
      <c r="B186" s="84"/>
      <c r="C186" s="84"/>
      <c r="D186" s="84"/>
      <c r="E186" s="106"/>
      <c r="F186" s="92"/>
      <c r="G186" s="240"/>
    </row>
    <row r="187" spans="2:7">
      <c r="B187" s="84"/>
      <c r="C187" s="84"/>
      <c r="D187" s="84"/>
      <c r="E187" s="106"/>
      <c r="F187" s="92"/>
      <c r="G187" s="240"/>
    </row>
    <row r="188" spans="2:7">
      <c r="B188" s="84"/>
      <c r="C188" s="84"/>
      <c r="D188" s="84"/>
      <c r="E188" s="106"/>
      <c r="F188" s="92"/>
      <c r="G188" s="240"/>
    </row>
    <row r="189" spans="2:7">
      <c r="B189" s="84"/>
      <c r="C189" s="84"/>
      <c r="D189" s="84"/>
      <c r="E189" s="106"/>
      <c r="F189" s="92"/>
      <c r="G189" s="240"/>
    </row>
    <row r="190" spans="2:7">
      <c r="B190" s="84"/>
      <c r="C190" s="84"/>
      <c r="D190" s="84"/>
      <c r="E190" s="106"/>
      <c r="F190" s="92"/>
      <c r="G190" s="240"/>
    </row>
    <row r="191" spans="2:7">
      <c r="B191" s="84"/>
      <c r="C191" s="84"/>
      <c r="D191" s="84"/>
      <c r="E191" s="106"/>
      <c r="F191" s="92"/>
      <c r="G191" s="240"/>
    </row>
    <row r="192" spans="2:7">
      <c r="B192" s="84"/>
      <c r="C192" s="84"/>
      <c r="D192" s="84"/>
      <c r="E192" s="106"/>
      <c r="F192" s="92"/>
      <c r="G192" s="240"/>
    </row>
    <row r="193" spans="2:7">
      <c r="B193" s="84"/>
      <c r="C193" s="84"/>
      <c r="D193" s="84"/>
      <c r="E193" s="106"/>
      <c r="F193" s="92"/>
      <c r="G193" s="240"/>
    </row>
    <row r="194" spans="2:7">
      <c r="B194" s="84"/>
      <c r="C194" s="84"/>
      <c r="D194" s="84"/>
      <c r="E194" s="106"/>
      <c r="F194" s="92"/>
      <c r="G194" s="240"/>
    </row>
    <row r="195" spans="2:7">
      <c r="B195" s="84"/>
      <c r="C195" s="84"/>
      <c r="D195" s="84"/>
      <c r="E195" s="106"/>
      <c r="F195" s="92"/>
      <c r="G195" s="240"/>
    </row>
    <row r="196" spans="2:7">
      <c r="B196" s="84"/>
      <c r="C196" s="84"/>
      <c r="D196" s="84"/>
      <c r="E196" s="106"/>
      <c r="F196" s="92"/>
      <c r="G196" s="240"/>
    </row>
    <row r="197" spans="2:7">
      <c r="B197" s="84"/>
      <c r="C197" s="84"/>
      <c r="D197" s="84"/>
      <c r="E197" s="106"/>
      <c r="F197" s="92"/>
      <c r="G197" s="240"/>
    </row>
    <row r="198" spans="2:7">
      <c r="B198" s="84"/>
      <c r="C198" s="84"/>
      <c r="D198" s="84"/>
      <c r="E198" s="106"/>
      <c r="F198" s="92"/>
      <c r="G198" s="240"/>
    </row>
    <row r="199" spans="2:7">
      <c r="B199" s="84"/>
      <c r="C199" s="84"/>
      <c r="D199" s="84"/>
      <c r="E199" s="106"/>
      <c r="F199" s="92"/>
      <c r="G199" s="240"/>
    </row>
    <row r="200" spans="2:7">
      <c r="B200" s="84"/>
      <c r="C200" s="84"/>
      <c r="D200" s="84"/>
      <c r="E200" s="106"/>
      <c r="F200" s="92"/>
      <c r="G200" s="240"/>
    </row>
    <row r="201" spans="2:7">
      <c r="B201" s="84"/>
      <c r="C201" s="84"/>
      <c r="D201" s="84"/>
      <c r="E201" s="106"/>
      <c r="F201" s="92"/>
      <c r="G201" s="240"/>
    </row>
    <row r="202" spans="2:7">
      <c r="B202" s="84"/>
      <c r="C202" s="84"/>
      <c r="D202" s="84"/>
      <c r="E202" s="106"/>
      <c r="F202" s="92"/>
      <c r="G202" s="240"/>
    </row>
    <row r="203" spans="2:7">
      <c r="B203" s="84"/>
      <c r="C203" s="84"/>
      <c r="D203" s="84"/>
      <c r="E203" s="106"/>
      <c r="F203" s="92"/>
      <c r="G203" s="240"/>
    </row>
    <row r="204" spans="2:7">
      <c r="B204" s="84"/>
      <c r="C204" s="84"/>
      <c r="D204" s="84"/>
      <c r="E204" s="106"/>
      <c r="F204" s="92"/>
      <c r="G204" s="240"/>
    </row>
    <row r="205" spans="2:7">
      <c r="B205" s="84"/>
      <c r="C205" s="84"/>
      <c r="D205" s="84"/>
      <c r="E205" s="106"/>
      <c r="F205" s="92"/>
      <c r="G205" s="240"/>
    </row>
    <row r="206" spans="2:7">
      <c r="B206" s="84"/>
      <c r="C206" s="84"/>
      <c r="D206" s="84"/>
      <c r="E206" s="106"/>
      <c r="F206" s="92"/>
      <c r="G206" s="240"/>
    </row>
    <row r="207" spans="2:7">
      <c r="B207" s="84"/>
      <c r="C207" s="84"/>
      <c r="D207" s="84"/>
      <c r="E207" s="106"/>
      <c r="F207" s="92"/>
      <c r="G207" s="240"/>
    </row>
    <row r="208" spans="2:7">
      <c r="B208" s="84"/>
      <c r="C208" s="84"/>
      <c r="D208" s="84"/>
      <c r="E208" s="106"/>
      <c r="F208" s="92"/>
      <c r="G208" s="240"/>
    </row>
    <row r="209" spans="2:7">
      <c r="B209" s="84"/>
      <c r="C209" s="84"/>
      <c r="D209" s="84"/>
      <c r="E209" s="106"/>
      <c r="F209" s="92"/>
      <c r="G209" s="240"/>
    </row>
    <row r="210" spans="2:7">
      <c r="B210" s="84"/>
      <c r="C210" s="84"/>
      <c r="D210" s="84"/>
      <c r="E210" s="106"/>
      <c r="F210" s="92"/>
      <c r="G210" s="240"/>
    </row>
    <row r="211" spans="2:7">
      <c r="B211" s="84"/>
      <c r="C211" s="84"/>
      <c r="D211" s="84"/>
      <c r="E211" s="106"/>
      <c r="F211" s="92"/>
      <c r="G211" s="240"/>
    </row>
    <row r="212" spans="2:7">
      <c r="B212" s="84"/>
      <c r="C212" s="84"/>
      <c r="D212" s="84"/>
      <c r="E212" s="106"/>
      <c r="F212" s="92"/>
      <c r="G212" s="240"/>
    </row>
    <row r="213" spans="2:7">
      <c r="B213" s="84"/>
      <c r="C213" s="84"/>
      <c r="D213" s="84"/>
      <c r="E213" s="106"/>
      <c r="F213" s="92"/>
      <c r="G213" s="240"/>
    </row>
    <row r="214" spans="2:7">
      <c r="B214" s="84"/>
      <c r="C214" s="84"/>
      <c r="D214" s="84"/>
      <c r="E214" s="106"/>
      <c r="F214" s="92"/>
      <c r="G214" s="240"/>
    </row>
    <row r="215" spans="2:7">
      <c r="B215" s="84"/>
      <c r="C215" s="84"/>
      <c r="D215" s="84"/>
      <c r="E215" s="106"/>
      <c r="F215" s="92"/>
      <c r="G215" s="240"/>
    </row>
    <row r="216" spans="2:7">
      <c r="B216" s="84"/>
      <c r="C216" s="84"/>
      <c r="D216" s="84"/>
      <c r="E216" s="106"/>
      <c r="F216" s="92"/>
      <c r="G216" s="240"/>
    </row>
    <row r="217" spans="2:7">
      <c r="B217" s="84"/>
      <c r="C217" s="84"/>
      <c r="D217" s="84"/>
      <c r="E217" s="106"/>
      <c r="F217" s="92"/>
      <c r="G217" s="240"/>
    </row>
    <row r="218" spans="2:7">
      <c r="B218" s="84"/>
      <c r="C218" s="84"/>
      <c r="D218" s="84"/>
      <c r="E218" s="106"/>
      <c r="F218" s="92"/>
      <c r="G218" s="240"/>
    </row>
    <row r="219" spans="2:7">
      <c r="B219" s="84"/>
      <c r="C219" s="84"/>
      <c r="D219" s="84"/>
      <c r="E219" s="106"/>
      <c r="F219" s="92"/>
      <c r="G219" s="240"/>
    </row>
    <row r="220" spans="2:7">
      <c r="B220" s="84"/>
      <c r="C220" s="84"/>
      <c r="D220" s="84"/>
      <c r="E220" s="106"/>
      <c r="F220" s="92"/>
      <c r="G220" s="240"/>
    </row>
    <row r="221" spans="2:7">
      <c r="B221" s="84"/>
      <c r="C221" s="84"/>
      <c r="D221" s="84"/>
      <c r="E221" s="106"/>
      <c r="F221" s="92"/>
      <c r="G221" s="240"/>
    </row>
    <row r="222" spans="2:7">
      <c r="B222" s="84"/>
      <c r="C222" s="84"/>
      <c r="D222" s="84"/>
      <c r="E222" s="106"/>
      <c r="F222" s="92"/>
      <c r="G222" s="240"/>
    </row>
    <row r="223" spans="2:7">
      <c r="B223" s="84"/>
      <c r="C223" s="84"/>
      <c r="D223" s="84"/>
      <c r="E223" s="106"/>
      <c r="F223" s="92"/>
      <c r="G223" s="240"/>
    </row>
    <row r="224" spans="2:7">
      <c r="B224" s="84"/>
      <c r="C224" s="84"/>
      <c r="D224" s="84"/>
      <c r="E224" s="106"/>
      <c r="F224" s="92"/>
      <c r="G224" s="240"/>
    </row>
    <row r="225" spans="2:7">
      <c r="B225" s="84"/>
      <c r="C225" s="84"/>
      <c r="D225" s="84"/>
      <c r="E225" s="106"/>
      <c r="F225" s="92"/>
      <c r="G225" s="240"/>
    </row>
    <row r="226" spans="2:7">
      <c r="B226" s="84"/>
      <c r="C226" s="84"/>
      <c r="D226" s="84"/>
      <c r="E226" s="106"/>
      <c r="F226" s="92"/>
      <c r="G226" s="240"/>
    </row>
    <row r="227" spans="2:7">
      <c r="B227" s="84"/>
      <c r="C227" s="84"/>
      <c r="D227" s="84"/>
      <c r="E227" s="106"/>
      <c r="F227" s="92"/>
      <c r="G227" s="240"/>
    </row>
    <row r="228" spans="2:7">
      <c r="B228" s="84"/>
      <c r="C228" s="84"/>
      <c r="D228" s="84"/>
      <c r="E228" s="106"/>
      <c r="F228" s="92"/>
      <c r="G228" s="240"/>
    </row>
    <row r="229" spans="2:7">
      <c r="B229" s="84"/>
      <c r="C229" s="84"/>
      <c r="D229" s="84"/>
      <c r="E229" s="106"/>
      <c r="F229" s="92"/>
      <c r="G229" s="240"/>
    </row>
    <row r="230" spans="2:7">
      <c r="B230" s="84"/>
      <c r="C230" s="84"/>
      <c r="D230" s="84"/>
      <c r="E230" s="106"/>
      <c r="F230" s="92"/>
      <c r="G230" s="240"/>
    </row>
    <row r="231" spans="2:7">
      <c r="B231" s="84"/>
      <c r="C231" s="84"/>
      <c r="D231" s="84"/>
      <c r="E231" s="106"/>
      <c r="F231" s="92"/>
      <c r="G231" s="240"/>
    </row>
    <row r="232" spans="2:7">
      <c r="B232" s="84"/>
      <c r="C232" s="84"/>
      <c r="D232" s="84"/>
      <c r="E232" s="106"/>
      <c r="F232" s="92"/>
      <c r="G232" s="240"/>
    </row>
    <row r="233" spans="2:7">
      <c r="B233" s="84"/>
      <c r="C233" s="84"/>
      <c r="D233" s="84"/>
      <c r="E233" s="106"/>
      <c r="F233" s="92"/>
      <c r="G233" s="240"/>
    </row>
    <row r="234" spans="2:7">
      <c r="B234" s="84"/>
      <c r="C234" s="84"/>
      <c r="D234" s="84"/>
      <c r="E234" s="106"/>
      <c r="F234" s="92"/>
      <c r="G234" s="240"/>
    </row>
    <row r="235" spans="2:7">
      <c r="B235" s="84"/>
      <c r="C235" s="84"/>
      <c r="D235" s="84"/>
      <c r="E235" s="106"/>
      <c r="F235" s="92"/>
      <c r="G235" s="240"/>
    </row>
    <row r="236" spans="2:7">
      <c r="B236" s="84"/>
      <c r="C236" s="84"/>
      <c r="D236" s="84"/>
      <c r="E236" s="106"/>
      <c r="F236" s="92"/>
      <c r="G236" s="240"/>
    </row>
    <row r="237" spans="2:7">
      <c r="B237" s="84"/>
      <c r="C237" s="84"/>
      <c r="D237" s="84"/>
      <c r="E237" s="106"/>
      <c r="F237" s="92"/>
      <c r="G237" s="240"/>
    </row>
    <row r="238" spans="2:7">
      <c r="B238" s="84"/>
      <c r="C238" s="84"/>
      <c r="D238" s="84"/>
      <c r="E238" s="106"/>
      <c r="F238" s="92"/>
      <c r="G238" s="240"/>
    </row>
    <row r="239" spans="2:7">
      <c r="B239" s="84"/>
      <c r="C239" s="84"/>
      <c r="D239" s="84"/>
      <c r="E239" s="106"/>
      <c r="F239" s="92"/>
      <c r="G239" s="240"/>
    </row>
    <row r="240" spans="2:7">
      <c r="B240" s="84"/>
      <c r="C240" s="84"/>
      <c r="D240" s="84"/>
      <c r="E240" s="106"/>
      <c r="F240" s="92"/>
      <c r="G240" s="240"/>
    </row>
    <row r="241" spans="2:7">
      <c r="B241" s="84"/>
      <c r="C241" s="84"/>
      <c r="D241" s="84"/>
      <c r="E241" s="106"/>
      <c r="F241" s="92"/>
      <c r="G241" s="240"/>
    </row>
    <row r="242" spans="2:7">
      <c r="B242" s="84"/>
      <c r="C242" s="84"/>
      <c r="D242" s="84"/>
      <c r="E242" s="106"/>
      <c r="F242" s="92"/>
      <c r="G242" s="240"/>
    </row>
    <row r="243" spans="2:7">
      <c r="B243" s="84"/>
      <c r="C243" s="84"/>
      <c r="D243" s="84"/>
      <c r="E243" s="106"/>
      <c r="F243" s="92"/>
      <c r="G243" s="240"/>
    </row>
    <row r="244" spans="2:7">
      <c r="B244" s="84"/>
      <c r="C244" s="84"/>
      <c r="D244" s="84"/>
      <c r="E244" s="106"/>
      <c r="F244" s="92"/>
      <c r="G244" s="240"/>
    </row>
    <row r="245" spans="2:7">
      <c r="B245" s="84"/>
      <c r="C245" s="84"/>
      <c r="D245" s="84"/>
      <c r="E245" s="106"/>
      <c r="F245" s="92"/>
      <c r="G245" s="240"/>
    </row>
    <row r="246" spans="2:7">
      <c r="B246" s="84"/>
      <c r="C246" s="84"/>
      <c r="D246" s="84"/>
      <c r="E246" s="106"/>
      <c r="F246" s="92"/>
      <c r="G246" s="240"/>
    </row>
    <row r="247" spans="2:7">
      <c r="B247" s="84"/>
      <c r="C247" s="84"/>
      <c r="D247" s="84"/>
      <c r="E247" s="106"/>
      <c r="F247" s="92"/>
      <c r="G247" s="240"/>
    </row>
    <row r="248" spans="2:7">
      <c r="B248" s="84"/>
      <c r="C248" s="84"/>
      <c r="D248" s="84"/>
      <c r="E248" s="106"/>
      <c r="F248" s="92"/>
      <c r="G248" s="240"/>
    </row>
    <row r="249" spans="2:7">
      <c r="B249" s="84"/>
      <c r="C249" s="84"/>
      <c r="D249" s="84"/>
      <c r="E249" s="106"/>
      <c r="F249" s="92"/>
      <c r="G249" s="240"/>
    </row>
    <row r="250" spans="2:7">
      <c r="B250" s="84"/>
      <c r="C250" s="84"/>
      <c r="D250" s="84"/>
      <c r="E250" s="106"/>
      <c r="F250" s="92"/>
      <c r="G250" s="240"/>
    </row>
    <row r="251" spans="2:7">
      <c r="B251" s="84"/>
      <c r="C251" s="84"/>
      <c r="D251" s="84"/>
      <c r="E251" s="106"/>
      <c r="F251" s="92"/>
      <c r="G251" s="240"/>
    </row>
    <row r="252" spans="2:7">
      <c r="B252" s="84"/>
      <c r="C252" s="84"/>
      <c r="D252" s="84"/>
      <c r="E252" s="106"/>
      <c r="F252" s="92"/>
      <c r="G252" s="240"/>
    </row>
    <row r="253" spans="2:7">
      <c r="B253" s="84"/>
      <c r="C253" s="84"/>
      <c r="D253" s="84"/>
      <c r="E253" s="106"/>
      <c r="F253" s="92"/>
      <c r="G253" s="240"/>
    </row>
    <row r="254" spans="2:7">
      <c r="B254" s="84"/>
      <c r="C254" s="84"/>
      <c r="D254" s="84"/>
      <c r="E254" s="106"/>
      <c r="F254" s="92"/>
      <c r="G254" s="240"/>
    </row>
    <row r="255" spans="2:7">
      <c r="B255" s="84"/>
      <c r="C255" s="84"/>
      <c r="D255" s="84"/>
      <c r="E255" s="106"/>
      <c r="F255" s="92"/>
      <c r="G255" s="240"/>
    </row>
    <row r="256" spans="2:7">
      <c r="B256" s="84"/>
      <c r="C256" s="84"/>
      <c r="D256" s="84"/>
      <c r="E256" s="106"/>
      <c r="F256" s="92"/>
      <c r="G256" s="240"/>
    </row>
    <row r="257" spans="2:7">
      <c r="B257" s="84"/>
      <c r="C257" s="84"/>
      <c r="D257" s="84"/>
      <c r="E257" s="106"/>
      <c r="F257" s="92"/>
      <c r="G257" s="240"/>
    </row>
    <row r="258" spans="2:7">
      <c r="B258" s="84"/>
      <c r="C258" s="84"/>
      <c r="D258" s="84"/>
      <c r="E258" s="106"/>
      <c r="F258" s="92"/>
      <c r="G258" s="240"/>
    </row>
    <row r="259" spans="2:7">
      <c r="B259" s="84"/>
      <c r="C259" s="84"/>
      <c r="D259" s="84"/>
      <c r="E259" s="106"/>
      <c r="F259" s="92"/>
      <c r="G259" s="240"/>
    </row>
    <row r="260" spans="2:7">
      <c r="B260" s="84"/>
      <c r="C260" s="84"/>
      <c r="D260" s="84"/>
      <c r="E260" s="106"/>
      <c r="F260" s="92"/>
      <c r="G260" s="240"/>
    </row>
    <row r="261" spans="2:7">
      <c r="B261" s="84"/>
      <c r="C261" s="84"/>
      <c r="D261" s="84"/>
      <c r="E261" s="106"/>
      <c r="F261" s="92"/>
      <c r="G261" s="240"/>
    </row>
    <row r="262" spans="2:7">
      <c r="B262" s="84"/>
      <c r="C262" s="84"/>
      <c r="D262" s="84"/>
      <c r="E262" s="106"/>
      <c r="F262" s="92"/>
      <c r="G262" s="240"/>
    </row>
    <row r="263" spans="2:7">
      <c r="B263" s="84"/>
      <c r="C263" s="84"/>
      <c r="D263" s="84"/>
      <c r="E263" s="106"/>
      <c r="F263" s="92"/>
      <c r="G263" s="240"/>
    </row>
    <row r="264" spans="2:7">
      <c r="B264" s="84"/>
      <c r="C264" s="84"/>
      <c r="D264" s="84"/>
      <c r="E264" s="106"/>
      <c r="F264" s="92"/>
      <c r="G264" s="240"/>
    </row>
    <row r="265" spans="2:7">
      <c r="B265" s="84"/>
      <c r="C265" s="84"/>
      <c r="D265" s="84"/>
      <c r="E265" s="106"/>
      <c r="F265" s="92"/>
      <c r="G265" s="240"/>
    </row>
    <row r="266" spans="2:7">
      <c r="B266" s="84"/>
      <c r="C266" s="84"/>
      <c r="D266" s="84"/>
      <c r="E266" s="106"/>
      <c r="F266" s="92"/>
      <c r="G266" s="240"/>
    </row>
    <row r="267" spans="2:7">
      <c r="B267" s="84"/>
      <c r="C267" s="84"/>
      <c r="D267" s="84"/>
      <c r="E267" s="106"/>
      <c r="F267" s="92"/>
      <c r="G267" s="240"/>
    </row>
    <row r="268" spans="2:7">
      <c r="B268" s="84"/>
      <c r="C268" s="84"/>
      <c r="D268" s="84"/>
      <c r="E268" s="106"/>
      <c r="F268" s="92"/>
      <c r="G268" s="240"/>
    </row>
    <row r="269" spans="2:7">
      <c r="B269" s="84"/>
      <c r="C269" s="84"/>
      <c r="D269" s="84"/>
      <c r="E269" s="106"/>
      <c r="F269" s="92"/>
      <c r="G269" s="240"/>
    </row>
    <row r="270" spans="2:7">
      <c r="B270" s="84"/>
      <c r="C270" s="84"/>
      <c r="D270" s="84"/>
      <c r="E270" s="106"/>
      <c r="F270" s="92"/>
      <c r="G270" s="240"/>
    </row>
    <row r="271" spans="2:7">
      <c r="B271" s="84"/>
      <c r="C271" s="84"/>
      <c r="D271" s="84"/>
      <c r="E271" s="106"/>
      <c r="F271" s="92"/>
      <c r="G271" s="240"/>
    </row>
    <row r="272" spans="2:7">
      <c r="B272" s="84"/>
      <c r="C272" s="84"/>
      <c r="D272" s="84"/>
      <c r="E272" s="106"/>
      <c r="F272" s="92"/>
      <c r="G272" s="240"/>
    </row>
    <row r="273" spans="2:7">
      <c r="B273" s="84"/>
      <c r="C273" s="84"/>
      <c r="D273" s="84"/>
      <c r="E273" s="106"/>
      <c r="F273" s="92"/>
      <c r="G273" s="240"/>
    </row>
    <row r="274" spans="2:7">
      <c r="B274" s="84"/>
      <c r="C274" s="84"/>
      <c r="D274" s="84"/>
      <c r="E274" s="106"/>
      <c r="F274" s="92"/>
      <c r="G274" s="240"/>
    </row>
    <row r="275" spans="2:7">
      <c r="B275" s="84"/>
      <c r="C275" s="84"/>
      <c r="D275" s="84"/>
      <c r="E275" s="106"/>
      <c r="F275" s="92"/>
      <c r="G275" s="240"/>
    </row>
    <row r="276" spans="2:7">
      <c r="B276" s="84"/>
      <c r="C276" s="84"/>
      <c r="D276" s="84"/>
      <c r="E276" s="106"/>
      <c r="F276" s="92"/>
      <c r="G276" s="240"/>
    </row>
    <row r="277" spans="2:7">
      <c r="B277" s="84"/>
      <c r="C277" s="84"/>
      <c r="D277" s="84"/>
      <c r="E277" s="106"/>
      <c r="F277" s="92"/>
      <c r="G277" s="240"/>
    </row>
    <row r="278" spans="2:7">
      <c r="B278" s="84"/>
      <c r="C278" s="84"/>
      <c r="D278" s="84"/>
      <c r="E278" s="106"/>
      <c r="F278" s="92"/>
      <c r="G278" s="240"/>
    </row>
    <row r="279" spans="2:7">
      <c r="B279" s="84"/>
      <c r="C279" s="84"/>
      <c r="D279" s="84"/>
      <c r="E279" s="106"/>
      <c r="F279" s="92"/>
      <c r="G279" s="240"/>
    </row>
    <row r="280" spans="2:7">
      <c r="B280" s="84"/>
      <c r="C280" s="84"/>
      <c r="D280" s="84"/>
      <c r="E280" s="106"/>
      <c r="F280" s="92"/>
      <c r="G280" s="240"/>
    </row>
    <row r="281" spans="2:7">
      <c r="B281" s="84"/>
      <c r="C281" s="84"/>
      <c r="D281" s="84"/>
      <c r="E281" s="106"/>
      <c r="F281" s="92"/>
      <c r="G281" s="240"/>
    </row>
    <row r="282" spans="2:7">
      <c r="B282" s="84"/>
      <c r="C282" s="84"/>
      <c r="D282" s="84"/>
      <c r="E282" s="106"/>
      <c r="F282" s="92"/>
      <c r="G282" s="240"/>
    </row>
    <row r="283" spans="2:7">
      <c r="B283" s="84"/>
      <c r="C283" s="84"/>
      <c r="D283" s="84"/>
      <c r="E283" s="106"/>
      <c r="F283" s="92"/>
      <c r="G283" s="240"/>
    </row>
    <row r="284" spans="2:7">
      <c r="B284" s="84"/>
      <c r="C284" s="84"/>
      <c r="D284" s="84"/>
      <c r="E284" s="106"/>
      <c r="F284" s="92"/>
      <c r="G284" s="240"/>
    </row>
    <row r="285" spans="2:7">
      <c r="B285" s="84"/>
      <c r="C285" s="84"/>
      <c r="D285" s="84"/>
      <c r="E285" s="106"/>
      <c r="F285" s="92"/>
      <c r="G285" s="240"/>
    </row>
    <row r="286" spans="2:7">
      <c r="B286" s="84"/>
      <c r="C286" s="84"/>
      <c r="D286" s="84"/>
      <c r="E286" s="106"/>
      <c r="F286" s="92"/>
      <c r="G286" s="240"/>
    </row>
    <row r="287" spans="2:7">
      <c r="B287" s="84"/>
      <c r="C287" s="84"/>
      <c r="D287" s="84"/>
      <c r="E287" s="106"/>
      <c r="F287" s="92"/>
      <c r="G287" s="240"/>
    </row>
    <row r="288" spans="2:7">
      <c r="B288" s="84"/>
      <c r="C288" s="84"/>
      <c r="D288" s="84"/>
      <c r="E288" s="106"/>
      <c r="F288" s="92"/>
      <c r="G288" s="240"/>
    </row>
    <row r="289" spans="2:7">
      <c r="B289" s="84"/>
      <c r="C289" s="84"/>
      <c r="D289" s="84"/>
      <c r="E289" s="106"/>
      <c r="F289" s="92"/>
      <c r="G289" s="240"/>
    </row>
    <row r="290" spans="2:7">
      <c r="B290" s="84"/>
      <c r="C290" s="84"/>
      <c r="D290" s="84"/>
      <c r="E290" s="106"/>
      <c r="F290" s="92"/>
      <c r="G290" s="240"/>
    </row>
    <row r="291" spans="2:7">
      <c r="B291" s="84"/>
      <c r="C291" s="84"/>
      <c r="D291" s="84"/>
      <c r="E291" s="106"/>
      <c r="F291" s="92"/>
      <c r="G291" s="240"/>
    </row>
    <row r="292" spans="2:7">
      <c r="B292" s="84"/>
      <c r="C292" s="84"/>
      <c r="D292" s="84"/>
      <c r="E292" s="106"/>
      <c r="F292" s="92"/>
      <c r="G292" s="240"/>
    </row>
    <row r="293" spans="2:7">
      <c r="B293" s="84"/>
      <c r="C293" s="84"/>
      <c r="D293" s="84"/>
      <c r="E293" s="106"/>
      <c r="F293" s="92"/>
      <c r="G293" s="240"/>
    </row>
    <row r="294" spans="2:7">
      <c r="B294" s="84"/>
      <c r="C294" s="84"/>
      <c r="D294" s="84"/>
      <c r="E294" s="106"/>
      <c r="F294" s="92"/>
      <c r="G294" s="240"/>
    </row>
    <row r="295" spans="2:7">
      <c r="B295" s="84"/>
      <c r="C295" s="84"/>
      <c r="D295" s="84"/>
      <c r="E295" s="106"/>
      <c r="F295" s="92"/>
      <c r="G295" s="240"/>
    </row>
    <row r="296" spans="2:7">
      <c r="B296" s="84"/>
      <c r="C296" s="84"/>
      <c r="D296" s="84"/>
      <c r="E296" s="106"/>
      <c r="F296" s="92"/>
      <c r="G296" s="240"/>
    </row>
    <row r="297" spans="2:7">
      <c r="B297" s="84"/>
      <c r="C297" s="84"/>
      <c r="D297" s="84"/>
      <c r="E297" s="106"/>
      <c r="F297" s="92"/>
      <c r="G297" s="240"/>
    </row>
    <row r="298" spans="2:7">
      <c r="B298" s="84"/>
      <c r="C298" s="84"/>
      <c r="D298" s="84"/>
      <c r="E298" s="106"/>
      <c r="F298" s="92"/>
      <c r="G298" s="240"/>
    </row>
    <row r="299" spans="2:7">
      <c r="B299" s="84"/>
      <c r="C299" s="84"/>
      <c r="D299" s="84"/>
      <c r="E299" s="106"/>
      <c r="F299" s="92"/>
      <c r="G299" s="240"/>
    </row>
    <row r="300" spans="2:7">
      <c r="B300" s="84"/>
      <c r="C300" s="84"/>
      <c r="D300" s="84"/>
      <c r="E300" s="106"/>
      <c r="F300" s="92"/>
      <c r="G300" s="240"/>
    </row>
    <row r="301" spans="2:7">
      <c r="B301" s="84"/>
      <c r="C301" s="84"/>
      <c r="D301" s="84"/>
      <c r="E301" s="106"/>
      <c r="F301" s="92"/>
      <c r="G301" s="240"/>
    </row>
    <row r="302" spans="2:7">
      <c r="B302" s="84"/>
      <c r="C302" s="84"/>
      <c r="D302" s="84"/>
      <c r="E302" s="106"/>
      <c r="F302" s="92"/>
      <c r="G302" s="240"/>
    </row>
    <row r="303" spans="2:7">
      <c r="B303" s="84"/>
      <c r="C303" s="84"/>
      <c r="D303" s="84"/>
      <c r="E303" s="106"/>
      <c r="F303" s="92"/>
      <c r="G303" s="240"/>
    </row>
    <row r="304" spans="2:7">
      <c r="B304" s="84"/>
      <c r="C304" s="84"/>
      <c r="D304" s="84"/>
      <c r="E304" s="106"/>
      <c r="F304" s="92"/>
      <c r="G304" s="240"/>
    </row>
    <row r="305" spans="2:7">
      <c r="B305" s="84"/>
      <c r="C305" s="84"/>
      <c r="D305" s="84"/>
      <c r="E305" s="106"/>
      <c r="F305" s="92"/>
      <c r="G305" s="240"/>
    </row>
    <row r="306" spans="2:7">
      <c r="B306" s="84"/>
      <c r="C306" s="84"/>
      <c r="D306" s="84"/>
      <c r="E306" s="106"/>
      <c r="F306" s="92"/>
      <c r="G306" s="240"/>
    </row>
    <row r="307" spans="2:7">
      <c r="B307" s="84"/>
      <c r="C307" s="84"/>
      <c r="D307" s="84"/>
      <c r="E307" s="106"/>
      <c r="F307" s="92"/>
      <c r="G307" s="240"/>
    </row>
    <row r="308" spans="2:7">
      <c r="B308" s="84"/>
      <c r="C308" s="84"/>
      <c r="D308" s="84"/>
      <c r="E308" s="106"/>
      <c r="F308" s="92"/>
      <c r="G308" s="240"/>
    </row>
    <row r="309" spans="2:7">
      <c r="B309" s="84"/>
      <c r="C309" s="84"/>
      <c r="D309" s="84"/>
      <c r="E309" s="106"/>
      <c r="F309" s="92"/>
      <c r="G309" s="240"/>
    </row>
    <row r="310" spans="2:7">
      <c r="B310" s="84"/>
      <c r="C310" s="84"/>
      <c r="D310" s="84"/>
      <c r="E310" s="106"/>
      <c r="F310" s="92"/>
      <c r="G310" s="240"/>
    </row>
    <row r="311" spans="2:7">
      <c r="B311" s="84"/>
      <c r="C311" s="84"/>
      <c r="D311" s="84"/>
      <c r="E311" s="106"/>
      <c r="F311" s="92"/>
      <c r="G311" s="240"/>
    </row>
    <row r="312" spans="2:7">
      <c r="B312" s="84"/>
      <c r="C312" s="84"/>
      <c r="D312" s="84"/>
      <c r="E312" s="106"/>
      <c r="F312" s="92"/>
      <c r="G312" s="240"/>
    </row>
    <row r="313" spans="2:7">
      <c r="B313" s="84"/>
      <c r="C313" s="84"/>
      <c r="D313" s="84"/>
      <c r="E313" s="106"/>
      <c r="F313" s="92"/>
      <c r="G313" s="240"/>
    </row>
    <row r="314" spans="2:7">
      <c r="B314" s="84"/>
      <c r="C314" s="84"/>
      <c r="D314" s="84"/>
      <c r="E314" s="106"/>
      <c r="F314" s="92"/>
      <c r="G314" s="240"/>
    </row>
    <row r="315" spans="2:7">
      <c r="B315" s="84"/>
      <c r="C315" s="84"/>
      <c r="D315" s="84"/>
      <c r="E315" s="106"/>
      <c r="F315" s="92"/>
      <c r="G315" s="240"/>
    </row>
    <row r="316" spans="2:7">
      <c r="B316" s="84"/>
      <c r="C316" s="84"/>
      <c r="D316" s="84"/>
      <c r="E316" s="106"/>
      <c r="F316" s="92"/>
      <c r="G316" s="240"/>
    </row>
    <row r="317" spans="2:7">
      <c r="B317" s="84"/>
      <c r="C317" s="84"/>
      <c r="D317" s="84"/>
      <c r="E317" s="106"/>
      <c r="F317" s="92"/>
      <c r="G317" s="240"/>
    </row>
    <row r="318" spans="2:7">
      <c r="B318" s="84"/>
      <c r="C318" s="84"/>
      <c r="D318" s="84"/>
      <c r="E318" s="106"/>
      <c r="F318" s="92"/>
      <c r="G318" s="240"/>
    </row>
    <row r="319" spans="2:7">
      <c r="B319" s="84"/>
      <c r="C319" s="84"/>
      <c r="D319" s="84"/>
      <c r="E319" s="106"/>
      <c r="F319" s="92"/>
      <c r="G319" s="240"/>
    </row>
    <row r="320" spans="2:7">
      <c r="B320" s="84"/>
      <c r="C320" s="84"/>
      <c r="D320" s="84"/>
      <c r="E320" s="106"/>
      <c r="F320" s="92"/>
      <c r="G320" s="240"/>
    </row>
    <row r="321" spans="2:7">
      <c r="B321" s="84"/>
      <c r="C321" s="84"/>
      <c r="D321" s="84"/>
      <c r="E321" s="106"/>
      <c r="F321" s="92"/>
      <c r="G321" s="240"/>
    </row>
    <row r="322" spans="2:7">
      <c r="B322" s="84"/>
      <c r="C322" s="84"/>
      <c r="D322" s="84"/>
      <c r="E322" s="106"/>
      <c r="F322" s="92"/>
      <c r="G322" s="240"/>
    </row>
    <row r="323" spans="2:7">
      <c r="B323" s="84"/>
      <c r="C323" s="84"/>
      <c r="D323" s="84"/>
      <c r="E323" s="106"/>
      <c r="F323" s="92"/>
      <c r="G323" s="240"/>
    </row>
    <row r="324" spans="2:7">
      <c r="B324" s="84"/>
      <c r="C324" s="84"/>
      <c r="D324" s="84"/>
      <c r="E324" s="106"/>
      <c r="F324" s="92"/>
      <c r="G324" s="240"/>
    </row>
    <row r="325" spans="2:7">
      <c r="B325" s="84"/>
      <c r="C325" s="84"/>
      <c r="D325" s="84"/>
      <c r="E325" s="106"/>
      <c r="F325" s="92"/>
      <c r="G325" s="240"/>
    </row>
    <row r="326" spans="2:7">
      <c r="B326" s="84"/>
      <c r="C326" s="84"/>
      <c r="D326" s="84"/>
      <c r="E326" s="106"/>
      <c r="F326" s="92"/>
      <c r="G326" s="240"/>
    </row>
    <row r="327" spans="2:7">
      <c r="B327" s="84"/>
      <c r="C327" s="84"/>
      <c r="D327" s="84"/>
      <c r="E327" s="106"/>
      <c r="F327" s="92"/>
      <c r="G327" s="240"/>
    </row>
    <row r="328" spans="2:7">
      <c r="B328" s="84"/>
      <c r="C328" s="84"/>
      <c r="D328" s="84"/>
      <c r="E328" s="106"/>
      <c r="F328" s="92"/>
      <c r="G328" s="240"/>
    </row>
    <row r="329" spans="2:7">
      <c r="B329" s="84"/>
      <c r="C329" s="84"/>
      <c r="D329" s="84"/>
      <c r="E329" s="106"/>
      <c r="F329" s="92"/>
      <c r="G329" s="240"/>
    </row>
    <row r="330" spans="2:7">
      <c r="B330" s="84"/>
      <c r="C330" s="84"/>
      <c r="D330" s="84"/>
      <c r="E330" s="106"/>
      <c r="F330" s="92"/>
      <c r="G330" s="240"/>
    </row>
    <row r="331" spans="2:7">
      <c r="B331" s="84"/>
      <c r="C331" s="84"/>
      <c r="D331" s="84"/>
      <c r="E331" s="106"/>
      <c r="F331" s="92"/>
      <c r="G331" s="240"/>
    </row>
    <row r="332" spans="2:7">
      <c r="B332" s="84"/>
      <c r="C332" s="84"/>
      <c r="D332" s="84"/>
      <c r="E332" s="106"/>
      <c r="F332" s="92"/>
      <c r="G332" s="240"/>
    </row>
    <row r="333" spans="2:7">
      <c r="B333" s="84"/>
      <c r="C333" s="84"/>
      <c r="D333" s="84"/>
      <c r="E333" s="106"/>
      <c r="F333" s="92"/>
      <c r="G333" s="240"/>
    </row>
    <row r="334" spans="2:7">
      <c r="B334" s="84"/>
      <c r="C334" s="84"/>
      <c r="D334" s="84"/>
      <c r="E334" s="106"/>
      <c r="F334" s="92"/>
      <c r="G334" s="240"/>
    </row>
    <row r="335" spans="2:7">
      <c r="B335" s="84"/>
      <c r="C335" s="84"/>
      <c r="D335" s="84"/>
      <c r="E335" s="106"/>
      <c r="F335" s="92"/>
      <c r="G335" s="240"/>
    </row>
    <row r="336" spans="2:7">
      <c r="B336" s="84"/>
      <c r="C336" s="84"/>
      <c r="D336" s="84"/>
      <c r="E336" s="106"/>
      <c r="F336" s="92"/>
      <c r="G336" s="240"/>
    </row>
    <row r="337" spans="2:7">
      <c r="B337" s="84"/>
      <c r="C337" s="84"/>
      <c r="D337" s="84"/>
      <c r="E337" s="106"/>
      <c r="F337" s="92"/>
      <c r="G337" s="240"/>
    </row>
    <row r="338" spans="2:7">
      <c r="B338" s="84"/>
      <c r="C338" s="84"/>
      <c r="D338" s="84"/>
      <c r="E338" s="106"/>
      <c r="F338" s="92"/>
      <c r="G338" s="240"/>
    </row>
    <row r="339" spans="2:7">
      <c r="B339" s="84"/>
      <c r="C339" s="84"/>
      <c r="D339" s="84"/>
      <c r="E339" s="106"/>
      <c r="F339" s="92"/>
      <c r="G339" s="240"/>
    </row>
    <row r="340" spans="2:7">
      <c r="B340" s="84"/>
      <c r="C340" s="84"/>
      <c r="D340" s="84"/>
      <c r="E340" s="106"/>
      <c r="F340" s="92"/>
      <c r="G340" s="240"/>
    </row>
    <row r="341" spans="2:7">
      <c r="B341" s="84"/>
      <c r="C341" s="84"/>
      <c r="D341" s="84"/>
      <c r="E341" s="106"/>
      <c r="F341" s="92"/>
    </row>
    <row r="342" spans="2:7">
      <c r="B342" s="84"/>
      <c r="C342" s="84"/>
      <c r="D342" s="84"/>
      <c r="E342" s="106"/>
      <c r="F342" s="92"/>
    </row>
    <row r="343" spans="2:7">
      <c r="B343" s="84"/>
      <c r="C343" s="84"/>
      <c r="D343" s="84"/>
      <c r="E343" s="106"/>
      <c r="F343" s="92"/>
    </row>
    <row r="344" spans="2:7">
      <c r="B344" s="84"/>
      <c r="C344" s="84"/>
      <c r="D344" s="84"/>
      <c r="E344" s="106"/>
      <c r="F344" s="92"/>
    </row>
    <row r="345" spans="2:7">
      <c r="B345" s="84"/>
      <c r="C345" s="84"/>
      <c r="D345" s="84"/>
      <c r="E345" s="106"/>
      <c r="F345" s="92"/>
    </row>
    <row r="346" spans="2:7">
      <c r="B346" s="84"/>
      <c r="C346" s="84"/>
      <c r="D346" s="84"/>
      <c r="E346" s="106"/>
      <c r="F346" s="92"/>
    </row>
    <row r="347" spans="2:7">
      <c r="B347" s="84"/>
      <c r="C347" s="84"/>
      <c r="D347" s="84"/>
      <c r="E347" s="106"/>
      <c r="F347" s="92"/>
    </row>
    <row r="348" spans="2:7">
      <c r="B348" s="84"/>
      <c r="C348" s="84"/>
      <c r="D348" s="84"/>
      <c r="E348" s="106"/>
      <c r="F348" s="92"/>
    </row>
    <row r="349" spans="2:7">
      <c r="B349" s="84"/>
      <c r="C349" s="84"/>
      <c r="D349" s="84"/>
      <c r="E349" s="106"/>
      <c r="F349" s="92"/>
    </row>
    <row r="350" spans="2:7">
      <c r="B350" s="84"/>
      <c r="C350" s="84"/>
      <c r="D350" s="84"/>
      <c r="E350" s="106"/>
      <c r="F350" s="92"/>
    </row>
    <row r="351" spans="2:7">
      <c r="B351" s="84"/>
      <c r="C351" s="84"/>
      <c r="D351" s="84"/>
      <c r="E351" s="106"/>
      <c r="F351" s="92"/>
    </row>
    <row r="352" spans="2:7">
      <c r="B352" s="84"/>
      <c r="C352" s="84"/>
      <c r="D352" s="84"/>
      <c r="E352" s="106"/>
      <c r="F352" s="92"/>
    </row>
    <row r="353" spans="2:6">
      <c r="B353" s="84"/>
      <c r="C353" s="84"/>
      <c r="D353" s="84"/>
      <c r="E353" s="106"/>
      <c r="F353" s="92"/>
    </row>
    <row r="354" spans="2:6">
      <c r="B354" s="84"/>
      <c r="C354" s="84"/>
      <c r="D354" s="84"/>
      <c r="E354" s="106"/>
      <c r="F354" s="92"/>
    </row>
    <row r="355" spans="2:6">
      <c r="B355" s="84"/>
      <c r="C355" s="84"/>
      <c r="D355" s="84"/>
      <c r="E355" s="106"/>
      <c r="F355" s="92"/>
    </row>
    <row r="356" spans="2:6">
      <c r="B356" s="84"/>
      <c r="C356" s="84"/>
      <c r="D356" s="84"/>
      <c r="E356" s="106"/>
      <c r="F356" s="92"/>
    </row>
    <row r="357" spans="2:6">
      <c r="B357" s="84"/>
      <c r="C357" s="84"/>
      <c r="D357" s="84"/>
      <c r="E357" s="106"/>
      <c r="F357" s="92"/>
    </row>
    <row r="358" spans="2:6">
      <c r="B358" s="84"/>
      <c r="C358" s="84"/>
      <c r="D358" s="84"/>
      <c r="E358" s="106"/>
      <c r="F358" s="92"/>
    </row>
    <row r="359" spans="2:6">
      <c r="B359" s="84"/>
      <c r="C359" s="84"/>
      <c r="D359" s="84"/>
      <c r="E359" s="106"/>
      <c r="F359" s="92"/>
    </row>
    <row r="360" spans="2:6">
      <c r="B360" s="84"/>
      <c r="C360" s="84"/>
      <c r="D360" s="84"/>
      <c r="E360" s="106"/>
      <c r="F360" s="92"/>
    </row>
    <row r="361" spans="2:6">
      <c r="B361" s="84"/>
      <c r="C361" s="84"/>
      <c r="D361" s="84"/>
      <c r="E361" s="106"/>
      <c r="F361" s="92"/>
    </row>
    <row r="362" spans="2:6">
      <c r="B362" s="84"/>
      <c r="C362" s="84"/>
      <c r="D362" s="84"/>
      <c r="E362" s="106"/>
      <c r="F362" s="92"/>
    </row>
    <row r="363" spans="2:6">
      <c r="B363" s="84"/>
      <c r="C363" s="84"/>
      <c r="D363" s="84"/>
      <c r="E363" s="106"/>
      <c r="F363" s="92"/>
    </row>
    <row r="364" spans="2:6">
      <c r="B364" s="84"/>
      <c r="C364" s="84"/>
      <c r="D364" s="84"/>
      <c r="E364" s="106"/>
      <c r="F364" s="92"/>
    </row>
    <row r="365" spans="2:6">
      <c r="B365" s="84"/>
      <c r="C365" s="84"/>
      <c r="D365" s="84"/>
      <c r="E365" s="106"/>
      <c r="F365" s="92"/>
    </row>
    <row r="366" spans="2:6">
      <c r="B366" s="84"/>
      <c r="C366" s="84"/>
      <c r="D366" s="84"/>
      <c r="E366" s="106"/>
      <c r="F366" s="92"/>
    </row>
    <row r="367" spans="2:6">
      <c r="B367" s="84"/>
      <c r="C367" s="84"/>
      <c r="D367" s="84"/>
      <c r="E367" s="106"/>
      <c r="F367" s="92"/>
    </row>
    <row r="368" spans="2:6">
      <c r="B368" s="84"/>
      <c r="C368" s="84"/>
      <c r="D368" s="84"/>
      <c r="E368" s="106"/>
      <c r="F368" s="92"/>
    </row>
    <row r="369" spans="2:6">
      <c r="B369" s="84"/>
      <c r="C369" s="84"/>
      <c r="D369" s="84"/>
      <c r="E369" s="106"/>
      <c r="F369" s="92"/>
    </row>
    <row r="370" spans="2:6">
      <c r="B370" s="84"/>
      <c r="C370" s="84"/>
      <c r="D370" s="84"/>
      <c r="E370" s="106"/>
      <c r="F370" s="92"/>
    </row>
    <row r="371" spans="2:6">
      <c r="B371" s="84"/>
      <c r="C371" s="84"/>
      <c r="D371" s="84"/>
      <c r="E371" s="106"/>
      <c r="F371" s="92"/>
    </row>
    <row r="372" spans="2:6">
      <c r="B372" s="84"/>
      <c r="C372" s="84"/>
      <c r="D372" s="84"/>
      <c r="E372" s="106"/>
      <c r="F372" s="92"/>
    </row>
    <row r="373" spans="2:6">
      <c r="B373" s="84"/>
      <c r="C373" s="84"/>
      <c r="D373" s="84"/>
      <c r="E373" s="106"/>
      <c r="F373" s="92"/>
    </row>
    <row r="374" spans="2:6">
      <c r="B374" s="84"/>
      <c r="C374" s="84"/>
      <c r="D374" s="84"/>
      <c r="E374" s="106"/>
      <c r="F374" s="92"/>
    </row>
    <row r="375" spans="2:6">
      <c r="B375" s="84"/>
      <c r="C375" s="84"/>
      <c r="D375" s="84"/>
      <c r="E375" s="106"/>
      <c r="F375" s="92"/>
    </row>
    <row r="376" spans="2:6">
      <c r="B376" s="84"/>
      <c r="C376" s="84"/>
      <c r="D376" s="84"/>
      <c r="E376" s="106"/>
      <c r="F376" s="92"/>
    </row>
    <row r="377" spans="2:6">
      <c r="B377" s="84"/>
      <c r="C377" s="84"/>
      <c r="D377" s="84"/>
      <c r="E377" s="106"/>
      <c r="F377" s="92"/>
    </row>
    <row r="378" spans="2:6">
      <c r="B378" s="84"/>
      <c r="C378" s="84"/>
      <c r="D378" s="84"/>
      <c r="E378" s="106"/>
      <c r="F378" s="92"/>
    </row>
    <row r="379" spans="2:6">
      <c r="B379" s="84"/>
      <c r="C379" s="84"/>
      <c r="D379" s="84"/>
      <c r="E379" s="106"/>
      <c r="F379" s="92"/>
    </row>
    <row r="380" spans="2:6">
      <c r="B380" s="84"/>
      <c r="C380" s="84"/>
      <c r="D380" s="84"/>
      <c r="E380" s="106"/>
      <c r="F380" s="92"/>
    </row>
    <row r="381" spans="2:6">
      <c r="B381" s="84"/>
      <c r="C381" s="84"/>
      <c r="D381" s="84"/>
      <c r="E381" s="106"/>
      <c r="F381" s="92"/>
    </row>
    <row r="382" spans="2:6">
      <c r="B382" s="84"/>
      <c r="C382" s="84"/>
      <c r="D382" s="84"/>
      <c r="E382" s="106"/>
      <c r="F382" s="92"/>
    </row>
    <row r="383" spans="2:6">
      <c r="B383" s="84"/>
      <c r="C383" s="84"/>
      <c r="D383" s="84"/>
      <c r="E383" s="106"/>
      <c r="F383" s="92"/>
    </row>
    <row r="384" spans="2:6">
      <c r="B384" s="84"/>
      <c r="C384" s="84"/>
      <c r="D384" s="84"/>
      <c r="E384" s="106"/>
      <c r="F384" s="92"/>
    </row>
    <row r="385" spans="2:6">
      <c r="B385" s="84"/>
      <c r="C385" s="84"/>
      <c r="D385" s="84"/>
      <c r="E385" s="106"/>
      <c r="F385" s="92"/>
    </row>
    <row r="386" spans="2:6">
      <c r="B386" s="84"/>
      <c r="C386" s="84"/>
      <c r="D386" s="84"/>
      <c r="E386" s="106"/>
      <c r="F386" s="92"/>
    </row>
    <row r="387" spans="2:6">
      <c r="B387" s="84"/>
      <c r="C387" s="84"/>
      <c r="D387" s="84"/>
      <c r="E387" s="106"/>
      <c r="F387" s="92"/>
    </row>
    <row r="388" spans="2:6">
      <c r="B388" s="84"/>
      <c r="C388" s="84"/>
      <c r="D388" s="84"/>
      <c r="E388" s="106"/>
      <c r="F388" s="92"/>
    </row>
    <row r="389" spans="2:6">
      <c r="B389" s="84"/>
      <c r="C389" s="84"/>
      <c r="D389" s="84"/>
      <c r="E389" s="106"/>
      <c r="F389" s="92"/>
    </row>
    <row r="390" spans="2:6">
      <c r="B390" s="84"/>
      <c r="C390" s="84"/>
      <c r="D390" s="84"/>
      <c r="E390" s="106"/>
      <c r="F390" s="92"/>
    </row>
    <row r="391" spans="2:6">
      <c r="B391" s="84"/>
      <c r="C391" s="84"/>
      <c r="D391" s="84"/>
      <c r="E391" s="106"/>
      <c r="F391" s="92"/>
    </row>
    <row r="392" spans="2:6">
      <c r="B392" s="84"/>
      <c r="C392" s="84"/>
      <c r="D392" s="84"/>
      <c r="E392" s="106"/>
      <c r="F392" s="92"/>
    </row>
    <row r="393" spans="2:6">
      <c r="B393" s="84"/>
      <c r="C393" s="84"/>
      <c r="D393" s="84"/>
      <c r="E393" s="106"/>
      <c r="F393" s="92"/>
    </row>
    <row r="394" spans="2:6">
      <c r="B394" s="84"/>
      <c r="C394" s="84"/>
      <c r="D394" s="84"/>
      <c r="E394" s="106"/>
      <c r="F394" s="92"/>
    </row>
    <row r="395" spans="2:6">
      <c r="B395" s="84"/>
      <c r="C395" s="84"/>
      <c r="D395" s="84"/>
      <c r="E395" s="106"/>
      <c r="F395" s="92"/>
    </row>
    <row r="396" spans="2:6">
      <c r="B396" s="84"/>
      <c r="C396" s="84"/>
      <c r="D396" s="84"/>
      <c r="E396" s="106"/>
      <c r="F396" s="92"/>
    </row>
    <row r="397" spans="2:6">
      <c r="B397" s="84"/>
      <c r="C397" s="84"/>
      <c r="D397" s="84"/>
      <c r="E397" s="106"/>
      <c r="F397" s="92"/>
    </row>
    <row r="398" spans="2:6">
      <c r="B398" s="84"/>
      <c r="C398" s="84"/>
      <c r="D398" s="84"/>
      <c r="E398" s="106"/>
      <c r="F398" s="92"/>
    </row>
    <row r="399" spans="2:6">
      <c r="B399" s="84"/>
      <c r="C399" s="84"/>
      <c r="D399" s="84"/>
      <c r="E399" s="106"/>
      <c r="F399" s="92"/>
    </row>
    <row r="400" spans="2:6">
      <c r="B400" s="84"/>
      <c r="C400" s="84"/>
      <c r="D400" s="84"/>
      <c r="E400" s="106"/>
      <c r="F400" s="92"/>
    </row>
    <row r="401" spans="2:6">
      <c r="B401" s="84"/>
      <c r="C401" s="84"/>
      <c r="D401" s="84"/>
      <c r="E401" s="106"/>
      <c r="F401" s="92"/>
    </row>
    <row r="402" spans="2:6">
      <c r="B402" s="84"/>
      <c r="C402" s="84"/>
      <c r="D402" s="84"/>
      <c r="E402" s="106"/>
      <c r="F402" s="92"/>
    </row>
    <row r="403" spans="2:6">
      <c r="B403" s="84"/>
      <c r="C403" s="84"/>
      <c r="D403" s="84"/>
      <c r="E403" s="106"/>
      <c r="F403" s="92"/>
    </row>
    <row r="404" spans="2:6">
      <c r="B404" s="84"/>
      <c r="C404" s="84"/>
      <c r="D404" s="84"/>
      <c r="E404" s="106"/>
      <c r="F404" s="92"/>
    </row>
    <row r="405" spans="2:6">
      <c r="B405" s="84"/>
      <c r="C405" s="84"/>
      <c r="D405" s="84"/>
      <c r="E405" s="106"/>
      <c r="F405" s="92"/>
    </row>
    <row r="406" spans="2:6">
      <c r="B406" s="84"/>
      <c r="C406" s="84"/>
      <c r="D406" s="84"/>
      <c r="E406" s="106"/>
      <c r="F406" s="92"/>
    </row>
    <row r="407" spans="2:6">
      <c r="B407" s="84"/>
      <c r="C407" s="84"/>
      <c r="D407" s="84"/>
      <c r="E407" s="106"/>
      <c r="F407" s="92"/>
    </row>
    <row r="408" spans="2:6">
      <c r="B408" s="84"/>
      <c r="C408" s="84"/>
      <c r="D408" s="84"/>
      <c r="E408" s="106"/>
      <c r="F408" s="92"/>
    </row>
    <row r="409" spans="2:6">
      <c r="B409" s="84"/>
      <c r="C409" s="84"/>
      <c r="D409" s="84"/>
      <c r="E409" s="106"/>
      <c r="F409" s="92"/>
    </row>
    <row r="410" spans="2:6">
      <c r="B410" s="84"/>
      <c r="C410" s="84"/>
      <c r="D410" s="84"/>
      <c r="E410" s="106"/>
      <c r="F410" s="92"/>
    </row>
    <row r="411" spans="2:6">
      <c r="B411" s="84"/>
      <c r="C411" s="84"/>
      <c r="D411" s="84"/>
      <c r="E411" s="106"/>
      <c r="F411" s="92"/>
    </row>
    <row r="412" spans="2:6">
      <c r="B412" s="84"/>
      <c r="C412" s="84"/>
      <c r="D412" s="84"/>
      <c r="E412" s="106"/>
      <c r="F412" s="92"/>
    </row>
    <row r="413" spans="2:6">
      <c r="B413" s="84"/>
      <c r="C413" s="84"/>
      <c r="D413" s="84"/>
      <c r="E413" s="106"/>
      <c r="F413" s="92"/>
    </row>
    <row r="414" spans="2:6">
      <c r="B414" s="84"/>
      <c r="C414" s="84"/>
      <c r="D414" s="84"/>
      <c r="E414" s="106"/>
      <c r="F414" s="92"/>
    </row>
    <row r="415" spans="2:6">
      <c r="B415" s="84"/>
      <c r="C415" s="84"/>
      <c r="D415" s="84"/>
      <c r="E415" s="106"/>
      <c r="F415" s="92"/>
    </row>
    <row r="416" spans="2:6">
      <c r="B416" s="84"/>
      <c r="C416" s="84"/>
      <c r="D416" s="84"/>
      <c r="E416" s="106"/>
      <c r="F416" s="92"/>
    </row>
    <row r="417" spans="2:6">
      <c r="B417" s="84"/>
      <c r="C417" s="84"/>
      <c r="D417" s="84"/>
      <c r="E417" s="106"/>
      <c r="F417" s="92"/>
    </row>
    <row r="418" spans="2:6">
      <c r="B418" s="84"/>
      <c r="C418" s="84"/>
      <c r="D418" s="84"/>
      <c r="E418" s="106"/>
      <c r="F418" s="92"/>
    </row>
    <row r="419" spans="2:6">
      <c r="B419" s="84"/>
      <c r="C419" s="84"/>
      <c r="D419" s="84"/>
      <c r="E419" s="106"/>
      <c r="F419" s="92"/>
    </row>
    <row r="420" spans="2:6">
      <c r="B420" s="84"/>
      <c r="C420" s="84"/>
      <c r="D420" s="84"/>
      <c r="E420" s="106"/>
      <c r="F420" s="92"/>
    </row>
    <row r="421" spans="2:6">
      <c r="B421" s="84"/>
      <c r="C421" s="84"/>
      <c r="D421" s="84"/>
      <c r="E421" s="106"/>
      <c r="F421" s="92"/>
    </row>
    <row r="422" spans="2:6">
      <c r="B422" s="84"/>
      <c r="C422" s="84"/>
      <c r="D422" s="84"/>
      <c r="E422" s="106"/>
      <c r="F422" s="92"/>
    </row>
    <row r="423" spans="2:6">
      <c r="B423" s="84"/>
      <c r="C423" s="84"/>
      <c r="D423" s="84"/>
      <c r="E423" s="106"/>
      <c r="F423" s="92"/>
    </row>
    <row r="424" spans="2:6">
      <c r="B424" s="84"/>
      <c r="C424" s="84"/>
      <c r="D424" s="84"/>
      <c r="E424" s="106"/>
      <c r="F424" s="92"/>
    </row>
    <row r="425" spans="2:6">
      <c r="B425" s="84"/>
      <c r="C425" s="84"/>
      <c r="D425" s="84"/>
      <c r="E425" s="106"/>
      <c r="F425" s="92"/>
    </row>
    <row r="426" spans="2:6">
      <c r="B426" s="84"/>
      <c r="C426" s="84"/>
      <c r="D426" s="84"/>
      <c r="E426" s="106"/>
      <c r="F426" s="92"/>
    </row>
    <row r="427" spans="2:6">
      <c r="B427" s="84"/>
      <c r="C427" s="84"/>
      <c r="D427" s="84"/>
      <c r="E427" s="106"/>
      <c r="F427" s="92"/>
    </row>
    <row r="428" spans="2:6">
      <c r="B428" s="84"/>
      <c r="C428" s="84"/>
      <c r="D428" s="84"/>
      <c r="E428" s="106"/>
      <c r="F428" s="92"/>
    </row>
    <row r="429" spans="2:6">
      <c r="B429" s="84"/>
      <c r="C429" s="84"/>
      <c r="D429" s="84"/>
      <c r="E429" s="106"/>
      <c r="F429" s="92"/>
    </row>
    <row r="430" spans="2:6">
      <c r="B430" s="84"/>
      <c r="C430" s="84"/>
      <c r="D430" s="84"/>
      <c r="E430" s="106"/>
      <c r="F430" s="92"/>
    </row>
    <row r="431" spans="2:6">
      <c r="B431" s="84"/>
      <c r="C431" s="84"/>
      <c r="D431" s="84"/>
      <c r="E431" s="106"/>
      <c r="F431" s="92"/>
    </row>
    <row r="432" spans="2:6">
      <c r="B432" s="84"/>
      <c r="C432" s="84"/>
      <c r="D432" s="84"/>
      <c r="E432" s="106"/>
      <c r="F432" s="92"/>
    </row>
    <row r="433" spans="2:6">
      <c r="B433" s="84"/>
      <c r="C433" s="84"/>
      <c r="D433" s="84"/>
      <c r="E433" s="106"/>
      <c r="F433" s="92"/>
    </row>
    <row r="434" spans="2:6">
      <c r="B434" s="84"/>
      <c r="C434" s="84"/>
      <c r="D434" s="84"/>
      <c r="E434" s="106"/>
      <c r="F434" s="92"/>
    </row>
    <row r="435" spans="2:6">
      <c r="B435" s="84"/>
      <c r="C435" s="84"/>
      <c r="D435" s="84"/>
      <c r="E435" s="106"/>
      <c r="F435" s="92"/>
    </row>
    <row r="436" spans="2:6">
      <c r="B436" s="84"/>
      <c r="C436" s="84"/>
      <c r="D436" s="84"/>
      <c r="E436" s="106"/>
      <c r="F436" s="92"/>
    </row>
    <row r="437" spans="2:6">
      <c r="B437" s="84"/>
      <c r="C437" s="84"/>
      <c r="D437" s="84"/>
      <c r="E437" s="106"/>
      <c r="F437" s="92"/>
    </row>
    <row r="438" spans="2:6">
      <c r="B438" s="84"/>
      <c r="C438" s="84"/>
      <c r="D438" s="84"/>
      <c r="E438" s="106"/>
      <c r="F438" s="92"/>
    </row>
    <row r="439" spans="2:6">
      <c r="B439" s="84"/>
      <c r="C439" s="84"/>
      <c r="D439" s="84"/>
      <c r="E439" s="106"/>
      <c r="F439" s="92"/>
    </row>
    <row r="440" spans="2:6">
      <c r="B440" s="84"/>
      <c r="C440" s="84"/>
      <c r="D440" s="84"/>
      <c r="E440" s="106"/>
      <c r="F440" s="92"/>
    </row>
    <row r="441" spans="2:6">
      <c r="B441" s="84"/>
      <c r="C441" s="84"/>
      <c r="D441" s="84"/>
      <c r="E441" s="106"/>
      <c r="F441" s="92"/>
    </row>
    <row r="442" spans="2:6">
      <c r="B442" s="84"/>
      <c r="C442" s="84"/>
      <c r="D442" s="84"/>
      <c r="E442" s="106"/>
      <c r="F442" s="92"/>
    </row>
    <row r="443" spans="2:6">
      <c r="B443" s="84"/>
      <c r="C443" s="84"/>
      <c r="D443" s="84"/>
      <c r="E443" s="106"/>
      <c r="F443" s="92"/>
    </row>
    <row r="444" spans="2:6">
      <c r="B444" s="84"/>
      <c r="C444" s="84"/>
      <c r="D444" s="84"/>
      <c r="E444" s="106"/>
      <c r="F444" s="92"/>
    </row>
    <row r="445" spans="2:6">
      <c r="B445" s="84"/>
      <c r="C445" s="84"/>
      <c r="D445" s="84"/>
      <c r="E445" s="106"/>
      <c r="F445" s="92"/>
    </row>
    <row r="446" spans="2:6">
      <c r="B446" s="84"/>
      <c r="C446" s="84"/>
      <c r="D446" s="84"/>
      <c r="E446" s="106"/>
      <c r="F446" s="92"/>
    </row>
    <row r="447" spans="2:6">
      <c r="B447" s="84"/>
      <c r="C447" s="84"/>
      <c r="D447" s="84"/>
      <c r="E447" s="106"/>
      <c r="F447" s="92"/>
    </row>
    <row r="448" spans="2:6">
      <c r="B448" s="84"/>
      <c r="C448" s="84"/>
      <c r="D448" s="84"/>
      <c r="E448" s="106"/>
      <c r="F448" s="92"/>
    </row>
    <row r="449" spans="2:6">
      <c r="B449" s="84"/>
      <c r="C449" s="84"/>
      <c r="D449" s="84"/>
      <c r="E449" s="106"/>
      <c r="F449" s="92"/>
    </row>
    <row r="450" spans="2:6">
      <c r="B450" s="84"/>
      <c r="C450" s="84"/>
      <c r="D450" s="84"/>
      <c r="E450" s="106"/>
      <c r="F450" s="92"/>
    </row>
    <row r="451" spans="2:6">
      <c r="B451" s="84"/>
      <c r="C451" s="84"/>
      <c r="D451" s="84"/>
      <c r="E451" s="106"/>
      <c r="F451" s="92"/>
    </row>
    <row r="452" spans="2:6">
      <c r="B452" s="84"/>
      <c r="C452" s="84"/>
      <c r="D452" s="84"/>
      <c r="E452" s="106"/>
      <c r="F452" s="92"/>
    </row>
    <row r="453" spans="2:6">
      <c r="B453" s="84"/>
      <c r="C453" s="84"/>
      <c r="D453" s="84"/>
      <c r="E453" s="106"/>
      <c r="F453" s="92"/>
    </row>
    <row r="454" spans="2:6">
      <c r="B454" s="84"/>
      <c r="C454" s="84"/>
      <c r="D454" s="84"/>
      <c r="E454" s="106"/>
      <c r="F454" s="92"/>
    </row>
    <row r="455" spans="2:6">
      <c r="B455" s="84"/>
      <c r="C455" s="84"/>
      <c r="D455" s="84"/>
      <c r="E455" s="106"/>
      <c r="F455" s="92"/>
    </row>
    <row r="456" spans="2:6">
      <c r="B456" s="84"/>
      <c r="C456" s="84"/>
      <c r="D456" s="84"/>
      <c r="E456" s="106"/>
      <c r="F456" s="92"/>
    </row>
    <row r="457" spans="2:6">
      <c r="B457" s="84"/>
      <c r="C457" s="84"/>
      <c r="D457" s="84"/>
      <c r="E457" s="106"/>
      <c r="F457" s="92"/>
    </row>
    <row r="458" spans="2:6">
      <c r="B458" s="84"/>
      <c r="C458" s="84"/>
      <c r="D458" s="84"/>
      <c r="E458" s="106"/>
      <c r="F458" s="92"/>
    </row>
    <row r="459" spans="2:6">
      <c r="B459" s="84"/>
      <c r="C459" s="84"/>
      <c r="D459" s="84"/>
      <c r="E459" s="106"/>
      <c r="F459" s="92"/>
    </row>
    <row r="460" spans="2:6">
      <c r="B460" s="84"/>
      <c r="C460" s="84"/>
      <c r="D460" s="84"/>
      <c r="E460" s="106"/>
      <c r="F460" s="92"/>
    </row>
    <row r="461" spans="2:6">
      <c r="B461" s="84"/>
      <c r="C461" s="84"/>
      <c r="D461" s="84"/>
      <c r="E461" s="106"/>
      <c r="F461" s="92"/>
    </row>
    <row r="462" spans="2:6">
      <c r="B462" s="84"/>
      <c r="C462" s="84"/>
      <c r="D462" s="84"/>
      <c r="E462" s="106"/>
      <c r="F462" s="92"/>
    </row>
    <row r="463" spans="2:6">
      <c r="B463" s="84"/>
      <c r="C463" s="84"/>
      <c r="D463" s="84"/>
      <c r="E463" s="106"/>
      <c r="F463" s="92"/>
    </row>
    <row r="464" spans="2:6">
      <c r="B464" s="84"/>
      <c r="C464" s="84"/>
      <c r="D464" s="84"/>
      <c r="E464" s="106"/>
      <c r="F464" s="92"/>
    </row>
    <row r="465" spans="2:6">
      <c r="B465" s="84"/>
      <c r="C465" s="84"/>
      <c r="D465" s="84"/>
      <c r="E465" s="106"/>
      <c r="F465" s="92"/>
    </row>
    <row r="466" spans="2:6">
      <c r="B466" s="84"/>
      <c r="C466" s="84"/>
      <c r="D466" s="84"/>
      <c r="E466" s="106"/>
      <c r="F466" s="92"/>
    </row>
    <row r="467" spans="2:6">
      <c r="B467" s="84"/>
      <c r="C467" s="84"/>
      <c r="D467" s="84"/>
      <c r="E467" s="106"/>
      <c r="F467" s="92"/>
    </row>
    <row r="468" spans="2:6">
      <c r="B468" s="84"/>
      <c r="C468" s="84"/>
      <c r="D468" s="84"/>
      <c r="E468" s="106"/>
      <c r="F468" s="92"/>
    </row>
    <row r="469" spans="2:6">
      <c r="B469" s="84"/>
      <c r="C469" s="84"/>
      <c r="D469" s="84"/>
      <c r="E469" s="106"/>
      <c r="F469" s="92"/>
    </row>
    <row r="470" spans="2:6">
      <c r="B470" s="84"/>
      <c r="C470" s="84"/>
      <c r="D470" s="84"/>
      <c r="E470" s="106"/>
      <c r="F470" s="92"/>
    </row>
    <row r="471" spans="2:6">
      <c r="B471" s="84"/>
      <c r="C471" s="84"/>
      <c r="D471" s="84"/>
      <c r="E471" s="106"/>
      <c r="F471" s="92"/>
    </row>
    <row r="472" spans="2:6">
      <c r="B472" s="84"/>
      <c r="C472" s="84"/>
      <c r="D472" s="84"/>
      <c r="E472" s="106"/>
      <c r="F472" s="92"/>
    </row>
    <row r="473" spans="2:6">
      <c r="B473" s="84"/>
      <c r="C473" s="84"/>
      <c r="D473" s="84"/>
      <c r="E473" s="106"/>
      <c r="F473" s="92"/>
    </row>
    <row r="474" spans="2:6">
      <c r="B474" s="84"/>
      <c r="C474" s="84"/>
      <c r="D474" s="84"/>
      <c r="E474" s="106"/>
      <c r="F474" s="92"/>
    </row>
    <row r="475" spans="2:6">
      <c r="B475" s="84"/>
      <c r="C475" s="84"/>
      <c r="D475" s="84"/>
      <c r="E475" s="106"/>
      <c r="F475" s="92"/>
    </row>
    <row r="476" spans="2:6">
      <c r="B476" s="84"/>
      <c r="C476" s="84"/>
      <c r="D476" s="84"/>
      <c r="E476" s="106"/>
      <c r="F476" s="92"/>
    </row>
    <row r="477" spans="2:6">
      <c r="B477" s="84"/>
      <c r="C477" s="84"/>
      <c r="D477" s="84"/>
      <c r="E477" s="106"/>
      <c r="F477" s="92"/>
    </row>
    <row r="478" spans="2:6">
      <c r="B478" s="84"/>
      <c r="C478" s="84"/>
      <c r="D478" s="84"/>
      <c r="E478" s="106"/>
      <c r="F478" s="92"/>
    </row>
    <row r="479" spans="2:6">
      <c r="B479" s="84"/>
      <c r="C479" s="84"/>
      <c r="D479" s="84"/>
      <c r="E479" s="106"/>
      <c r="F479" s="92"/>
    </row>
    <row r="480" spans="2:6">
      <c r="B480" s="84"/>
      <c r="C480" s="84"/>
      <c r="D480" s="84"/>
      <c r="E480" s="106"/>
      <c r="F480" s="92"/>
    </row>
    <row r="481" spans="2:6">
      <c r="B481" s="84"/>
      <c r="C481" s="84"/>
      <c r="D481" s="84"/>
      <c r="E481" s="106"/>
      <c r="F481" s="92"/>
    </row>
    <row r="482" spans="2:6">
      <c r="B482" s="84"/>
      <c r="C482" s="84"/>
      <c r="D482" s="84"/>
      <c r="E482" s="106"/>
      <c r="F482" s="92"/>
    </row>
    <row r="483" spans="2:6">
      <c r="B483" s="84"/>
      <c r="C483" s="84"/>
      <c r="D483" s="84"/>
      <c r="E483" s="106"/>
      <c r="F483" s="92"/>
    </row>
    <row r="484" spans="2:6">
      <c r="B484" s="84"/>
      <c r="C484" s="84"/>
      <c r="D484" s="84"/>
      <c r="E484" s="106"/>
      <c r="F484" s="92"/>
    </row>
    <row r="485" spans="2:6">
      <c r="B485" s="84"/>
      <c r="C485" s="84"/>
      <c r="D485" s="84"/>
      <c r="E485" s="106"/>
      <c r="F485" s="92"/>
    </row>
    <row r="486" spans="2:6">
      <c r="B486" s="84"/>
      <c r="C486" s="84"/>
      <c r="D486" s="84"/>
      <c r="E486" s="106"/>
      <c r="F486" s="92"/>
    </row>
    <row r="487" spans="2:6">
      <c r="B487" s="84"/>
      <c r="C487" s="84"/>
      <c r="D487" s="84"/>
      <c r="E487" s="106"/>
      <c r="F487" s="92"/>
    </row>
    <row r="488" spans="2:6">
      <c r="B488" s="84"/>
      <c r="C488" s="84"/>
      <c r="D488" s="84"/>
      <c r="E488" s="106"/>
      <c r="F488" s="92"/>
    </row>
    <row r="489" spans="2:6">
      <c r="B489" s="84"/>
      <c r="C489" s="84"/>
      <c r="D489" s="84"/>
      <c r="E489" s="106"/>
      <c r="F489" s="92"/>
    </row>
    <row r="490" spans="2:6">
      <c r="B490" s="84"/>
      <c r="C490" s="84"/>
      <c r="D490" s="84"/>
      <c r="E490" s="106"/>
      <c r="F490" s="92"/>
    </row>
    <row r="491" spans="2:6">
      <c r="B491" s="84"/>
      <c r="C491" s="84"/>
      <c r="D491" s="84"/>
      <c r="E491" s="106"/>
      <c r="F491" s="92"/>
    </row>
    <row r="492" spans="2:6">
      <c r="B492" s="84"/>
      <c r="C492" s="84"/>
      <c r="D492" s="84"/>
      <c r="E492" s="106"/>
      <c r="F492" s="92"/>
    </row>
    <row r="493" spans="2:6">
      <c r="B493" s="84"/>
      <c r="C493" s="84"/>
      <c r="D493" s="84"/>
      <c r="E493" s="106"/>
      <c r="F493" s="92"/>
    </row>
    <row r="494" spans="2:6">
      <c r="B494" s="84"/>
      <c r="C494" s="84"/>
      <c r="D494" s="84"/>
      <c r="E494" s="106"/>
      <c r="F494" s="92"/>
    </row>
    <row r="495" spans="2:6">
      <c r="B495" s="84"/>
      <c r="C495" s="84"/>
      <c r="D495" s="84"/>
      <c r="E495" s="106"/>
      <c r="F495" s="92"/>
    </row>
    <row r="496" spans="2:6">
      <c r="B496" s="84"/>
      <c r="C496" s="84"/>
      <c r="D496" s="84"/>
      <c r="E496" s="106"/>
      <c r="F496" s="92"/>
    </row>
    <row r="497" spans="2:6">
      <c r="B497" s="84"/>
      <c r="C497" s="84"/>
      <c r="D497" s="84"/>
      <c r="E497" s="106"/>
      <c r="F497" s="92"/>
    </row>
    <row r="498" spans="2:6">
      <c r="B498" s="84"/>
      <c r="C498" s="84"/>
      <c r="D498" s="84"/>
      <c r="E498" s="106"/>
      <c r="F498" s="92"/>
    </row>
    <row r="499" spans="2:6">
      <c r="B499" s="84"/>
      <c r="C499" s="84"/>
      <c r="D499" s="84"/>
      <c r="E499" s="106"/>
      <c r="F499" s="92"/>
    </row>
    <row r="500" spans="2:6">
      <c r="B500" s="84"/>
      <c r="C500" s="84"/>
      <c r="D500" s="84"/>
      <c r="E500" s="106"/>
      <c r="F500" s="92"/>
    </row>
    <row r="501" spans="2:6">
      <c r="B501" s="84"/>
      <c r="C501" s="84"/>
      <c r="D501" s="84"/>
      <c r="E501" s="106"/>
      <c r="F501" s="92"/>
    </row>
    <row r="502" spans="2:6">
      <c r="B502" s="84"/>
      <c r="C502" s="84"/>
      <c r="D502" s="84"/>
      <c r="E502" s="106"/>
      <c r="F502" s="92"/>
    </row>
  </sheetData>
  <mergeCells count="33">
    <mergeCell ref="C47:D49"/>
    <mergeCell ref="B50:B52"/>
    <mergeCell ref="B53:B55"/>
    <mergeCell ref="F47:F49"/>
    <mergeCell ref="E47:E49"/>
    <mergeCell ref="B56:B58"/>
    <mergeCell ref="F53:F55"/>
    <mergeCell ref="F59:F61"/>
    <mergeCell ref="E50:E52"/>
    <mergeCell ref="D56:D58"/>
    <mergeCell ref="E53:E55"/>
    <mergeCell ref="E56:E58"/>
    <mergeCell ref="F56:F58"/>
    <mergeCell ref="E11:F12"/>
    <mergeCell ref="D45:D46"/>
    <mergeCell ref="F45:F46"/>
    <mergeCell ref="D59:D61"/>
    <mergeCell ref="E45:E46"/>
    <mergeCell ref="C45:C46"/>
    <mergeCell ref="D50:D52"/>
    <mergeCell ref="D53:D55"/>
    <mergeCell ref="E59:E61"/>
    <mergeCell ref="F50:F52"/>
    <mergeCell ref="B2:G6"/>
    <mergeCell ref="E24:F24"/>
    <mergeCell ref="B59:B61"/>
    <mergeCell ref="B47:B49"/>
    <mergeCell ref="B7:G7"/>
    <mergeCell ref="G11:G12"/>
    <mergeCell ref="B45:B46"/>
    <mergeCell ref="B11:B12"/>
    <mergeCell ref="C11:C12"/>
    <mergeCell ref="D11:D12"/>
  </mergeCells>
  <phoneticPr fontId="4" type="noConversion"/>
  <pageMargins left="0.88" right="0.78740157499999996" top="0.66" bottom="1" header="0.4921259845" footer="0.492125984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V5370"/>
  <sheetViews>
    <sheetView topLeftCell="A7" zoomScaleNormal="100" workbookViewId="0">
      <selection activeCell="A9" sqref="A9:D9"/>
    </sheetView>
  </sheetViews>
  <sheetFormatPr defaultRowHeight="15"/>
  <cols>
    <col min="1" max="1" width="24.85546875" style="122" customWidth="1"/>
    <col min="2" max="2" width="12.7109375" style="77" customWidth="1"/>
    <col min="3" max="3" width="13.7109375" style="399" customWidth="1"/>
    <col min="4" max="4" width="10" style="122" hidden="1" customWidth="1"/>
    <col min="5" max="5" width="9.7109375" style="399" customWidth="1"/>
    <col min="6" max="6" width="16.85546875" style="399" customWidth="1"/>
    <col min="7" max="7" width="9.7109375" style="77" customWidth="1"/>
    <col min="8" max="8" width="15.7109375" style="77" customWidth="1"/>
    <col min="9" max="9" width="9.7109375" style="77" customWidth="1"/>
    <col min="10" max="10" width="15.7109375" style="450" customWidth="1"/>
    <col min="11" max="11" width="9.7109375" style="77" customWidth="1"/>
    <col min="12" max="12" width="15.7109375" style="77" customWidth="1"/>
    <col min="13" max="13" width="9.7109375" style="77" customWidth="1"/>
    <col min="14" max="14" width="15.7109375" style="77" customWidth="1"/>
    <col min="15" max="15" width="9.7109375" style="77" customWidth="1"/>
    <col min="16" max="16" width="15.7109375" style="77" customWidth="1"/>
    <col min="17" max="17" width="15.7109375" style="80" customWidth="1"/>
    <col min="18" max="18" width="10.7109375" style="451" customWidth="1"/>
    <col min="19" max="19" width="9.7109375" style="77" customWidth="1"/>
    <col min="20" max="20" width="15.7109375" style="452" customWidth="1"/>
    <col min="21" max="21" width="15.7109375" style="77" customWidth="1"/>
    <col min="22" max="66" width="9.140625" style="82"/>
    <col min="67" max="95" width="9.140625" style="81"/>
  </cols>
  <sheetData>
    <row r="1" spans="1:95" ht="18.75" hidden="1" customHeight="1" thickBot="1">
      <c r="A1" s="242"/>
      <c r="B1" s="110"/>
      <c r="C1" s="243"/>
      <c r="D1" s="244" t="s">
        <v>662</v>
      </c>
      <c r="E1" s="245"/>
      <c r="F1" s="243"/>
      <c r="G1" s="111"/>
      <c r="H1" s="111"/>
      <c r="I1" s="111"/>
      <c r="J1" s="246"/>
      <c r="K1" s="111"/>
      <c r="L1" s="111"/>
      <c r="M1" s="111"/>
      <c r="N1" s="111"/>
      <c r="O1" s="111"/>
      <c r="P1" s="111"/>
      <c r="Q1" s="247"/>
      <c r="R1" s="248"/>
      <c r="S1" s="112"/>
      <c r="T1" s="249"/>
      <c r="U1" s="110"/>
    </row>
    <row r="2" spans="1:95" ht="18" hidden="1" customHeight="1" thickBot="1">
      <c r="A2" s="250" t="s">
        <v>663</v>
      </c>
      <c r="B2" s="251"/>
      <c r="C2" s="252"/>
      <c r="D2" s="253"/>
      <c r="E2" s="254"/>
      <c r="F2" s="255"/>
      <c r="G2" s="256"/>
      <c r="H2" s="256"/>
      <c r="I2" s="256"/>
      <c r="J2" s="257"/>
      <c r="K2" s="256"/>
      <c r="L2" s="256"/>
      <c r="M2" s="256"/>
      <c r="N2" s="256"/>
      <c r="O2" s="256"/>
      <c r="P2" s="256"/>
      <c r="Q2" s="258"/>
      <c r="R2" s="259"/>
      <c r="S2" s="260"/>
      <c r="T2" s="261"/>
      <c r="U2" s="83"/>
    </row>
    <row r="3" spans="1:95" ht="18" hidden="1" customHeight="1">
      <c r="A3" s="250" t="s">
        <v>664</v>
      </c>
      <c r="B3" s="251"/>
      <c r="C3" s="252"/>
      <c r="D3" s="253"/>
      <c r="E3" s="262"/>
      <c r="F3" s="263"/>
      <c r="G3" s="85"/>
      <c r="H3" s="85"/>
      <c r="I3" s="85"/>
      <c r="J3" s="264"/>
      <c r="K3" s="85"/>
      <c r="L3" s="85"/>
      <c r="M3" s="265"/>
      <c r="N3" s="265"/>
      <c r="O3" s="85"/>
      <c r="P3" s="85"/>
      <c r="Q3" s="113"/>
      <c r="R3" s="266"/>
      <c r="S3" s="267"/>
      <c r="T3" s="268"/>
      <c r="U3" s="82"/>
    </row>
    <row r="4" spans="1:95" ht="18" hidden="1" customHeight="1" thickBot="1">
      <c r="A4" s="250" t="s">
        <v>665</v>
      </c>
      <c r="B4" s="251"/>
      <c r="C4" s="252"/>
      <c r="D4" s="253"/>
      <c r="E4" s="262"/>
      <c r="F4" s="263"/>
      <c r="G4" s="85"/>
      <c r="H4" s="85"/>
      <c r="I4" s="85"/>
      <c r="J4" s="264"/>
      <c r="K4" s="85"/>
      <c r="L4" s="85"/>
      <c r="M4" s="85"/>
      <c r="N4" s="85"/>
      <c r="O4" s="85"/>
      <c r="P4" s="85"/>
      <c r="Q4" s="113"/>
      <c r="R4" s="266"/>
      <c r="S4" s="267"/>
      <c r="T4" s="268"/>
      <c r="U4" s="82"/>
    </row>
    <row r="5" spans="1:95" ht="18.75" hidden="1" customHeight="1" thickBot="1">
      <c r="A5" s="250" t="s">
        <v>666</v>
      </c>
      <c r="B5" s="251"/>
      <c r="C5" s="252"/>
      <c r="D5" s="253"/>
      <c r="E5" s="269"/>
      <c r="F5" s="270"/>
      <c r="G5" s="271"/>
      <c r="H5" s="271"/>
      <c r="I5" s="271"/>
      <c r="J5" s="272"/>
      <c r="K5" s="271"/>
      <c r="L5" s="271"/>
      <c r="M5" s="271"/>
      <c r="N5" s="271"/>
      <c r="O5" s="271"/>
      <c r="P5" s="271"/>
      <c r="Q5" s="273"/>
      <c r="R5" s="274"/>
      <c r="S5" s="275"/>
      <c r="T5" s="276"/>
      <c r="U5" s="277"/>
    </row>
    <row r="6" spans="1:95" ht="15.75" hidden="1" customHeight="1">
      <c r="A6" s="278"/>
      <c r="B6" s="279" t="s">
        <v>667</v>
      </c>
      <c r="C6" s="280"/>
      <c r="D6" s="281"/>
      <c r="E6" s="282"/>
      <c r="F6" s="282"/>
      <c r="G6" s="283" t="s">
        <v>668</v>
      </c>
      <c r="H6" s="284"/>
      <c r="I6" s="285"/>
      <c r="J6" s="286"/>
      <c r="K6" s="285"/>
      <c r="L6" s="285"/>
      <c r="M6" s="285"/>
      <c r="N6" s="285"/>
      <c r="O6" s="285"/>
      <c r="P6" s="285"/>
      <c r="Q6" s="121"/>
      <c r="R6" s="287"/>
      <c r="S6" s="288"/>
      <c r="T6" s="289"/>
      <c r="U6" s="285"/>
    </row>
    <row r="7" spans="1:95" s="301" customFormat="1" ht="43.5" customHeight="1" thickBot="1">
      <c r="A7" s="597" t="s">
        <v>1808</v>
      </c>
      <c r="B7" s="597" t="s">
        <v>669</v>
      </c>
      <c r="C7" s="599" t="s">
        <v>670</v>
      </c>
      <c r="D7" s="601" t="s">
        <v>671</v>
      </c>
      <c r="E7" s="292"/>
      <c r="F7" s="293" t="s">
        <v>672</v>
      </c>
      <c r="G7" s="294"/>
      <c r="H7" s="295" t="s">
        <v>673</v>
      </c>
      <c r="I7" s="294"/>
      <c r="J7" s="296" t="s">
        <v>674</v>
      </c>
      <c r="K7" s="297"/>
      <c r="L7" s="295" t="s">
        <v>675</v>
      </c>
      <c r="M7" s="294"/>
      <c r="N7" s="295" t="s">
        <v>676</v>
      </c>
      <c r="O7" s="294"/>
      <c r="P7" s="295" t="s">
        <v>677</v>
      </c>
      <c r="Q7" s="295" t="s">
        <v>678</v>
      </c>
      <c r="R7" s="295" t="s">
        <v>679</v>
      </c>
      <c r="S7" s="298"/>
      <c r="T7" s="299" t="s">
        <v>680</v>
      </c>
      <c r="U7" s="295" t="s">
        <v>472</v>
      </c>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row>
    <row r="8" spans="1:95" s="301" customFormat="1" ht="15.75" thickBot="1">
      <c r="A8" s="598"/>
      <c r="B8" s="598"/>
      <c r="C8" s="600"/>
      <c r="D8" s="600"/>
      <c r="E8" s="302"/>
      <c r="F8" s="303" t="s">
        <v>681</v>
      </c>
      <c r="G8" s="304"/>
      <c r="H8" s="290" t="s">
        <v>682</v>
      </c>
      <c r="I8" s="304"/>
      <c r="J8" s="305" t="s">
        <v>683</v>
      </c>
      <c r="K8" s="306"/>
      <c r="L8" s="290" t="s">
        <v>684</v>
      </c>
      <c r="M8" s="304"/>
      <c r="N8" s="290" t="s">
        <v>685</v>
      </c>
      <c r="O8" s="304"/>
      <c r="P8" s="290" t="s">
        <v>686</v>
      </c>
      <c r="Q8" s="290" t="s">
        <v>687</v>
      </c>
      <c r="R8" s="290" t="s">
        <v>73</v>
      </c>
      <c r="S8" s="307"/>
      <c r="T8" s="308" t="s">
        <v>688</v>
      </c>
      <c r="U8" s="293" t="s">
        <v>689</v>
      </c>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row>
    <row r="9" spans="1:95" s="311" customFormat="1" ht="15.75" thickBot="1">
      <c r="A9" s="607" t="s">
        <v>1809</v>
      </c>
      <c r="B9" s="602"/>
      <c r="C9" s="602"/>
      <c r="D9" s="609"/>
      <c r="E9" s="608" t="s">
        <v>690</v>
      </c>
      <c r="F9" s="609"/>
      <c r="G9" s="609"/>
      <c r="H9" s="609"/>
      <c r="I9" s="609"/>
      <c r="J9" s="609"/>
      <c r="K9" s="609"/>
      <c r="L9" s="609"/>
      <c r="M9" s="609"/>
      <c r="N9" s="609"/>
      <c r="O9" s="609"/>
      <c r="P9" s="609"/>
      <c r="Q9" s="609"/>
      <c r="R9" s="609"/>
      <c r="S9" s="602"/>
      <c r="T9" s="602"/>
      <c r="U9" s="610"/>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row>
    <row r="10" spans="1:95" s="301" customFormat="1" ht="22.5" customHeight="1" thickBot="1">
      <c r="A10" s="312" t="s">
        <v>29</v>
      </c>
      <c r="B10" s="313" t="s">
        <v>691</v>
      </c>
      <c r="C10" s="314"/>
      <c r="D10" s="313"/>
      <c r="E10" s="611" t="s">
        <v>692</v>
      </c>
      <c r="F10" s="612"/>
      <c r="G10" s="612"/>
      <c r="H10" s="612"/>
      <c r="I10" s="612"/>
      <c r="J10" s="613"/>
      <c r="K10" s="611" t="s">
        <v>693</v>
      </c>
      <c r="L10" s="612"/>
      <c r="M10" s="612"/>
      <c r="N10" s="612"/>
      <c r="O10" s="612"/>
      <c r="P10" s="612"/>
      <c r="Q10" s="612"/>
      <c r="R10" s="613"/>
      <c r="S10" s="315"/>
      <c r="T10" s="316" t="s">
        <v>692</v>
      </c>
      <c r="U10" s="316" t="s">
        <v>694</v>
      </c>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row>
    <row r="11" spans="1:95" s="320" customFormat="1" ht="12" thickBot="1">
      <c r="A11" s="292"/>
      <c r="B11" s="317" t="s">
        <v>669</v>
      </c>
      <c r="C11" s="318" t="s">
        <v>670</v>
      </c>
      <c r="D11" s="318"/>
      <c r="E11" s="318" t="s">
        <v>669</v>
      </c>
      <c r="F11" s="318" t="s">
        <v>670</v>
      </c>
      <c r="G11" s="318" t="s">
        <v>669</v>
      </c>
      <c r="H11" s="318" t="s">
        <v>670</v>
      </c>
      <c r="I11" s="318" t="s">
        <v>669</v>
      </c>
      <c r="J11" s="318" t="s">
        <v>670</v>
      </c>
      <c r="K11" s="318" t="s">
        <v>669</v>
      </c>
      <c r="L11" s="318" t="s">
        <v>670</v>
      </c>
      <c r="M11" s="318" t="s">
        <v>669</v>
      </c>
      <c r="N11" s="318" t="s">
        <v>670</v>
      </c>
      <c r="O11" s="318" t="s">
        <v>669</v>
      </c>
      <c r="P11" s="318" t="s">
        <v>670</v>
      </c>
      <c r="Q11" s="318" t="s">
        <v>670</v>
      </c>
      <c r="R11" s="318" t="s">
        <v>669</v>
      </c>
      <c r="S11" s="318" t="s">
        <v>669</v>
      </c>
      <c r="T11" s="318" t="s">
        <v>670</v>
      </c>
      <c r="U11" s="303"/>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row>
    <row r="12" spans="1:95" s="331" customFormat="1" ht="12" customHeight="1">
      <c r="A12" s="119" t="str">
        <f>'[1]berryfloor MOC'!A5</f>
        <v>DUB bílý prkno</v>
      </c>
      <c r="B12" s="114" t="s">
        <v>87</v>
      </c>
      <c r="C12" s="115" t="s">
        <v>695</v>
      </c>
      <c r="D12" s="321"/>
      <c r="E12" s="322" t="s">
        <v>88</v>
      </c>
      <c r="F12" s="323" t="s">
        <v>696</v>
      </c>
      <c r="G12" s="324" t="s">
        <v>89</v>
      </c>
      <c r="H12" s="325" t="s">
        <v>697</v>
      </c>
      <c r="I12" s="326" t="s">
        <v>90</v>
      </c>
      <c r="J12" s="323" t="s">
        <v>698</v>
      </c>
      <c r="K12" s="324" t="s">
        <v>91</v>
      </c>
      <c r="L12" s="114" t="s">
        <v>699</v>
      </c>
      <c r="M12" s="326" t="s">
        <v>92</v>
      </c>
      <c r="N12" s="323" t="s">
        <v>700</v>
      </c>
      <c r="O12" s="324" t="s">
        <v>93</v>
      </c>
      <c r="P12" s="114" t="s">
        <v>701</v>
      </c>
      <c r="Q12" s="327" t="s">
        <v>702</v>
      </c>
      <c r="R12" s="328" t="s">
        <v>94</v>
      </c>
      <c r="S12" s="324" t="s">
        <v>95</v>
      </c>
      <c r="T12" s="114" t="s">
        <v>703</v>
      </c>
      <c r="U12" s="323" t="s">
        <v>704</v>
      </c>
      <c r="V12" s="329"/>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row>
    <row r="13" spans="1:95" ht="12" customHeight="1">
      <c r="A13" s="118" t="str">
        <f>'[1]berryfloor MOC'!D5</f>
        <v>MILANO proužky</v>
      </c>
      <c r="B13" s="116" t="s">
        <v>97</v>
      </c>
      <c r="C13" s="117" t="s">
        <v>705</v>
      </c>
      <c r="D13" s="332"/>
      <c r="E13" s="333" t="s">
        <v>98</v>
      </c>
      <c r="F13" s="334" t="s">
        <v>706</v>
      </c>
      <c r="G13" s="335" t="s">
        <v>99</v>
      </c>
      <c r="H13" s="336" t="s">
        <v>707</v>
      </c>
      <c r="I13" s="337" t="s">
        <v>100</v>
      </c>
      <c r="J13" s="334" t="s">
        <v>708</v>
      </c>
      <c r="K13" s="338" t="s">
        <v>101</v>
      </c>
      <c r="L13" s="116" t="s">
        <v>709</v>
      </c>
      <c r="M13" s="337" t="s">
        <v>102</v>
      </c>
      <c r="N13" s="334" t="s">
        <v>710</v>
      </c>
      <c r="O13" s="338" t="s">
        <v>409</v>
      </c>
      <c r="P13" s="116" t="s">
        <v>711</v>
      </c>
      <c r="Q13" s="334" t="s">
        <v>712</v>
      </c>
      <c r="R13" s="339" t="s">
        <v>103</v>
      </c>
      <c r="S13" s="340" t="s">
        <v>712</v>
      </c>
      <c r="T13" s="116" t="s">
        <v>712</v>
      </c>
      <c r="U13" s="334" t="s">
        <v>713</v>
      </c>
      <c r="V13" s="329"/>
    </row>
    <row r="14" spans="1:95" ht="12" customHeight="1">
      <c r="A14" s="118" t="str">
        <f>'[1]berryfloor MOC'!G5</f>
        <v>DUB gallic</v>
      </c>
      <c r="B14" s="116" t="s">
        <v>104</v>
      </c>
      <c r="C14" s="117" t="s">
        <v>714</v>
      </c>
      <c r="D14" s="332"/>
      <c r="E14" s="333" t="s">
        <v>715</v>
      </c>
      <c r="F14" s="334" t="s">
        <v>716</v>
      </c>
      <c r="G14" s="116" t="s">
        <v>712</v>
      </c>
      <c r="H14" s="336" t="s">
        <v>717</v>
      </c>
      <c r="I14" s="341" t="s">
        <v>718</v>
      </c>
      <c r="J14" s="334" t="s">
        <v>719</v>
      </c>
      <c r="K14" s="335" t="s">
        <v>720</v>
      </c>
      <c r="L14" s="116" t="s">
        <v>721</v>
      </c>
      <c r="M14" s="341" t="s">
        <v>722</v>
      </c>
      <c r="N14" s="334" t="s">
        <v>723</v>
      </c>
      <c r="O14" s="335" t="s">
        <v>724</v>
      </c>
      <c r="P14" s="116" t="s">
        <v>725</v>
      </c>
      <c r="Q14" s="342" t="s">
        <v>726</v>
      </c>
      <c r="R14" s="343" t="s">
        <v>712</v>
      </c>
      <c r="S14" s="340" t="s">
        <v>712</v>
      </c>
      <c r="T14" s="116" t="s">
        <v>712</v>
      </c>
      <c r="U14" s="334" t="s">
        <v>712</v>
      </c>
      <c r="V14" s="329"/>
    </row>
    <row r="15" spans="1:95" ht="12" customHeight="1">
      <c r="A15" s="118" t="str">
        <f>'[1]berryfloor MOC'!A6</f>
        <v>DUB pallace</v>
      </c>
      <c r="B15" s="116" t="s">
        <v>105</v>
      </c>
      <c r="C15" s="117" t="s">
        <v>727</v>
      </c>
      <c r="D15" s="332"/>
      <c r="E15" s="333" t="s">
        <v>106</v>
      </c>
      <c r="F15" s="334" t="s">
        <v>728</v>
      </c>
      <c r="G15" s="335" t="s">
        <v>107</v>
      </c>
      <c r="H15" s="336" t="s">
        <v>729</v>
      </c>
      <c r="I15" s="341" t="s">
        <v>108</v>
      </c>
      <c r="J15" s="334" t="s">
        <v>730</v>
      </c>
      <c r="K15" s="335" t="s">
        <v>109</v>
      </c>
      <c r="L15" s="116" t="s">
        <v>731</v>
      </c>
      <c r="M15" s="341" t="s">
        <v>110</v>
      </c>
      <c r="N15" s="334" t="s">
        <v>732</v>
      </c>
      <c r="O15" s="335" t="s">
        <v>111</v>
      </c>
      <c r="P15" s="116" t="s">
        <v>733</v>
      </c>
      <c r="Q15" s="342" t="s">
        <v>734</v>
      </c>
      <c r="R15" s="343" t="s">
        <v>712</v>
      </c>
      <c r="S15" s="335" t="s">
        <v>410</v>
      </c>
      <c r="T15" s="116" t="s">
        <v>735</v>
      </c>
      <c r="U15" s="334" t="s">
        <v>736</v>
      </c>
      <c r="V15" s="329"/>
    </row>
    <row r="16" spans="1:95" ht="12" customHeight="1">
      <c r="A16" s="118" t="str">
        <f>'[1]berryfloor MOC'!D6</f>
        <v>DUB frosted</v>
      </c>
      <c r="B16" s="116" t="s">
        <v>112</v>
      </c>
      <c r="C16" s="117" t="s">
        <v>737</v>
      </c>
      <c r="D16" s="332"/>
      <c r="E16" s="333" t="s">
        <v>113</v>
      </c>
      <c r="F16" s="334" t="s">
        <v>738</v>
      </c>
      <c r="G16" s="335" t="s">
        <v>114</v>
      </c>
      <c r="H16" s="336" t="s">
        <v>739</v>
      </c>
      <c r="I16" s="341" t="s">
        <v>115</v>
      </c>
      <c r="J16" s="334" t="s">
        <v>740</v>
      </c>
      <c r="K16" s="335" t="s">
        <v>116</v>
      </c>
      <c r="L16" s="116" t="s">
        <v>741</v>
      </c>
      <c r="M16" s="341" t="s">
        <v>117</v>
      </c>
      <c r="N16" s="334" t="s">
        <v>742</v>
      </c>
      <c r="O16" s="335" t="s">
        <v>321</v>
      </c>
      <c r="P16" s="116" t="s">
        <v>743</v>
      </c>
      <c r="Q16" s="342" t="s">
        <v>744</v>
      </c>
      <c r="R16" s="339" t="s">
        <v>118</v>
      </c>
      <c r="S16" s="335" t="s">
        <v>119</v>
      </c>
      <c r="T16" s="116" t="s">
        <v>745</v>
      </c>
      <c r="U16" s="334" t="s">
        <v>746</v>
      </c>
      <c r="V16" s="329"/>
    </row>
    <row r="17" spans="1:95" ht="12" customHeight="1">
      <c r="A17" s="118" t="str">
        <f>'[1]berryfloor MOC'!G6</f>
        <v>BOROVICE white rialto</v>
      </c>
      <c r="B17" s="116" t="s">
        <v>120</v>
      </c>
      <c r="C17" s="117" t="s">
        <v>747</v>
      </c>
      <c r="D17" s="332"/>
      <c r="E17" s="333" t="s">
        <v>121</v>
      </c>
      <c r="F17" s="334" t="s">
        <v>748</v>
      </c>
      <c r="G17" s="335" t="s">
        <v>122</v>
      </c>
      <c r="H17" s="336" t="s">
        <v>749</v>
      </c>
      <c r="I17" s="341" t="s">
        <v>123</v>
      </c>
      <c r="J17" s="334" t="s">
        <v>750</v>
      </c>
      <c r="K17" s="335" t="s">
        <v>124</v>
      </c>
      <c r="L17" s="116" t="s">
        <v>751</v>
      </c>
      <c r="M17" s="341" t="s">
        <v>125</v>
      </c>
      <c r="N17" s="334" t="s">
        <v>752</v>
      </c>
      <c r="O17" s="335" t="s">
        <v>126</v>
      </c>
      <c r="P17" s="116" t="s">
        <v>753</v>
      </c>
      <c r="Q17" s="334" t="s">
        <v>712</v>
      </c>
      <c r="R17" s="343" t="s">
        <v>712</v>
      </c>
      <c r="S17" s="340" t="s">
        <v>712</v>
      </c>
      <c r="T17" s="116" t="s">
        <v>712</v>
      </c>
      <c r="U17" s="334" t="s">
        <v>712</v>
      </c>
      <c r="V17" s="329"/>
    </row>
    <row r="18" spans="1:95" ht="12" customHeight="1">
      <c r="A18" s="118" t="str">
        <f>'[1]berryfloor MOC'!A7</f>
        <v>DUB chateau 2p</v>
      </c>
      <c r="B18" s="116"/>
      <c r="C18" s="117" t="s">
        <v>754</v>
      </c>
      <c r="D18" s="332"/>
      <c r="E18" s="333" t="s">
        <v>712</v>
      </c>
      <c r="F18" s="334" t="s">
        <v>755</v>
      </c>
      <c r="G18" s="116" t="s">
        <v>712</v>
      </c>
      <c r="H18" s="336" t="s">
        <v>756</v>
      </c>
      <c r="I18" s="334" t="s">
        <v>712</v>
      </c>
      <c r="J18" s="334" t="s">
        <v>757</v>
      </c>
      <c r="K18" s="116" t="s">
        <v>712</v>
      </c>
      <c r="L18" s="116" t="s">
        <v>758</v>
      </c>
      <c r="M18" s="334" t="s">
        <v>712</v>
      </c>
      <c r="N18" s="334" t="s">
        <v>759</v>
      </c>
      <c r="O18" s="116" t="s">
        <v>712</v>
      </c>
      <c r="P18" s="116" t="s">
        <v>760</v>
      </c>
      <c r="Q18" s="334" t="s">
        <v>761</v>
      </c>
      <c r="R18" s="343" t="s">
        <v>712</v>
      </c>
      <c r="S18" s="340" t="s">
        <v>712</v>
      </c>
      <c r="T18" s="116" t="s">
        <v>712</v>
      </c>
      <c r="U18" s="334" t="s">
        <v>712</v>
      </c>
      <c r="V18" s="329"/>
    </row>
    <row r="19" spans="1:95" ht="12" customHeight="1">
      <c r="A19" s="118" t="str">
        <f>'[1]berryfloor MOC'!D7</f>
        <v>BANANA light</v>
      </c>
      <c r="B19" s="116"/>
      <c r="C19" s="117" t="s">
        <v>762</v>
      </c>
      <c r="D19" s="332"/>
      <c r="E19" s="333" t="s">
        <v>712</v>
      </c>
      <c r="F19" s="334" t="s">
        <v>763</v>
      </c>
      <c r="G19" s="116" t="s">
        <v>712</v>
      </c>
      <c r="H19" s="336" t="s">
        <v>764</v>
      </c>
      <c r="I19" s="334" t="s">
        <v>712</v>
      </c>
      <c r="J19" s="334" t="s">
        <v>765</v>
      </c>
      <c r="K19" s="116" t="s">
        <v>712</v>
      </c>
      <c r="L19" s="338" t="s">
        <v>766</v>
      </c>
      <c r="M19" s="334" t="s">
        <v>712</v>
      </c>
      <c r="N19" s="334" t="s">
        <v>767</v>
      </c>
      <c r="O19" s="116" t="s">
        <v>712</v>
      </c>
      <c r="P19" s="116" t="s">
        <v>768</v>
      </c>
      <c r="Q19" s="334" t="s">
        <v>712</v>
      </c>
      <c r="R19" s="343" t="s">
        <v>712</v>
      </c>
      <c r="S19" s="340" t="s">
        <v>712</v>
      </c>
      <c r="T19" s="116" t="s">
        <v>712</v>
      </c>
      <c r="U19" s="334" t="s">
        <v>712</v>
      </c>
      <c r="V19" s="329"/>
    </row>
    <row r="20" spans="1:95" ht="12" customHeight="1">
      <c r="A20" s="118" t="str">
        <f>'[1]berryfloor MOC'!G7</f>
        <v>DUB trendy</v>
      </c>
      <c r="B20" s="116"/>
      <c r="C20" s="117" t="s">
        <v>769</v>
      </c>
      <c r="D20" s="332"/>
      <c r="E20" s="333" t="s">
        <v>712</v>
      </c>
      <c r="F20" s="334" t="s">
        <v>770</v>
      </c>
      <c r="G20" s="116" t="s">
        <v>712</v>
      </c>
      <c r="H20" s="336" t="s">
        <v>771</v>
      </c>
      <c r="I20" s="334" t="s">
        <v>712</v>
      </c>
      <c r="J20" s="334" t="s">
        <v>772</v>
      </c>
      <c r="K20" s="116" t="s">
        <v>712</v>
      </c>
      <c r="L20" s="116" t="s">
        <v>773</v>
      </c>
      <c r="M20" s="334" t="s">
        <v>712</v>
      </c>
      <c r="N20" s="334" t="s">
        <v>774</v>
      </c>
      <c r="O20" s="116" t="s">
        <v>712</v>
      </c>
      <c r="P20" s="116" t="s">
        <v>775</v>
      </c>
      <c r="Q20" s="334" t="s">
        <v>712</v>
      </c>
      <c r="R20" s="343" t="s">
        <v>712</v>
      </c>
      <c r="S20" s="340" t="s">
        <v>712</v>
      </c>
      <c r="T20" s="116" t="s">
        <v>712</v>
      </c>
      <c r="U20" s="334" t="s">
        <v>712</v>
      </c>
      <c r="V20" s="329"/>
    </row>
    <row r="21" spans="1:95" ht="12" customHeight="1">
      <c r="A21" s="118" t="str">
        <f>'[1]berryfloor MOC'!A8</f>
        <v>ROMA proužky</v>
      </c>
      <c r="B21" s="116" t="s">
        <v>776</v>
      </c>
      <c r="C21" s="117" t="s">
        <v>777</v>
      </c>
      <c r="D21" s="332"/>
      <c r="E21" s="333" t="s">
        <v>778</v>
      </c>
      <c r="F21" s="334" t="s">
        <v>779</v>
      </c>
      <c r="G21" s="344" t="s">
        <v>780</v>
      </c>
      <c r="H21" s="336" t="s">
        <v>781</v>
      </c>
      <c r="I21" s="342" t="s">
        <v>782</v>
      </c>
      <c r="J21" s="334" t="s">
        <v>783</v>
      </c>
      <c r="K21" s="344" t="s">
        <v>784</v>
      </c>
      <c r="L21" s="116" t="s">
        <v>785</v>
      </c>
      <c r="M21" s="334" t="s">
        <v>786</v>
      </c>
      <c r="N21" s="334" t="s">
        <v>787</v>
      </c>
      <c r="O21" s="116" t="s">
        <v>788</v>
      </c>
      <c r="P21" s="116" t="s">
        <v>789</v>
      </c>
      <c r="Q21" s="342" t="s">
        <v>790</v>
      </c>
      <c r="R21" s="343" t="s">
        <v>712</v>
      </c>
      <c r="S21" s="340" t="s">
        <v>712</v>
      </c>
      <c r="T21" s="116" t="s">
        <v>712</v>
      </c>
      <c r="U21" s="334" t="s">
        <v>712</v>
      </c>
      <c r="V21" s="329"/>
    </row>
    <row r="22" spans="1:95" ht="12" customHeight="1">
      <c r="A22" s="118" t="str">
        <f>'[1]berryfloor MOC'!D8</f>
        <v>JAVOR ottawa</v>
      </c>
      <c r="B22" s="345"/>
      <c r="C22" s="117" t="s">
        <v>791</v>
      </c>
      <c r="D22" s="332"/>
      <c r="E22" s="333" t="s">
        <v>712</v>
      </c>
      <c r="F22" s="334" t="s">
        <v>792</v>
      </c>
      <c r="G22" s="116" t="s">
        <v>712</v>
      </c>
      <c r="H22" s="346" t="s">
        <v>793</v>
      </c>
      <c r="I22" s="334" t="s">
        <v>712</v>
      </c>
      <c r="J22" s="342" t="s">
        <v>794</v>
      </c>
      <c r="K22" s="116" t="s">
        <v>712</v>
      </c>
      <c r="L22" s="344" t="s">
        <v>795</v>
      </c>
      <c r="M22" s="334" t="s">
        <v>712</v>
      </c>
      <c r="N22" s="342" t="s">
        <v>796</v>
      </c>
      <c r="O22" s="116" t="s">
        <v>712</v>
      </c>
      <c r="P22" s="344" t="s">
        <v>797</v>
      </c>
      <c r="Q22" s="334" t="s">
        <v>712</v>
      </c>
      <c r="R22" s="343" t="s">
        <v>712</v>
      </c>
      <c r="S22" s="340" t="s">
        <v>712</v>
      </c>
      <c r="T22" s="116" t="s">
        <v>712</v>
      </c>
      <c r="U22" s="334" t="s">
        <v>712</v>
      </c>
      <c r="V22" s="329"/>
    </row>
    <row r="23" spans="1:95" ht="12" customHeight="1">
      <c r="A23" s="118" t="str">
        <f>'[1]berryfloor MOC'!G8</f>
        <v>JILM jarní</v>
      </c>
      <c r="B23" s="345"/>
      <c r="C23" s="117" t="s">
        <v>798</v>
      </c>
      <c r="D23" s="332"/>
      <c r="E23" s="333" t="s">
        <v>712</v>
      </c>
      <c r="F23" s="334" t="s">
        <v>799</v>
      </c>
      <c r="G23" s="116" t="s">
        <v>712</v>
      </c>
      <c r="H23" s="346" t="s">
        <v>800</v>
      </c>
      <c r="I23" s="334" t="s">
        <v>712</v>
      </c>
      <c r="J23" s="342" t="s">
        <v>801</v>
      </c>
      <c r="K23" s="116" t="s">
        <v>712</v>
      </c>
      <c r="L23" s="344" t="s">
        <v>802</v>
      </c>
      <c r="M23" s="334" t="s">
        <v>712</v>
      </c>
      <c r="N23" s="342" t="s">
        <v>803</v>
      </c>
      <c r="O23" s="116" t="s">
        <v>712</v>
      </c>
      <c r="P23" s="344" t="s">
        <v>804</v>
      </c>
      <c r="Q23" s="342" t="s">
        <v>805</v>
      </c>
      <c r="R23" s="343" t="s">
        <v>712</v>
      </c>
      <c r="S23" s="340" t="s">
        <v>712</v>
      </c>
      <c r="T23" s="116" t="s">
        <v>712</v>
      </c>
      <c r="U23" s="334" t="s">
        <v>806</v>
      </c>
      <c r="V23" s="329"/>
    </row>
    <row r="24" spans="1:95" ht="12" customHeight="1">
      <c r="A24" s="118" t="str">
        <f>'[1]berryfloor MOC'!A9</f>
        <v>JATOBA</v>
      </c>
      <c r="B24" s="345"/>
      <c r="C24" s="117" t="s">
        <v>807</v>
      </c>
      <c r="D24" s="332"/>
      <c r="E24" s="333" t="s">
        <v>712</v>
      </c>
      <c r="F24" s="334" t="s">
        <v>808</v>
      </c>
      <c r="G24" s="116" t="s">
        <v>712</v>
      </c>
      <c r="H24" s="346" t="s">
        <v>809</v>
      </c>
      <c r="I24" s="334" t="s">
        <v>712</v>
      </c>
      <c r="J24" s="342" t="s">
        <v>810</v>
      </c>
      <c r="K24" s="116" t="s">
        <v>712</v>
      </c>
      <c r="L24" s="344" t="s">
        <v>811</v>
      </c>
      <c r="M24" s="334" t="s">
        <v>712</v>
      </c>
      <c r="N24" s="342" t="s">
        <v>812</v>
      </c>
      <c r="O24" s="116" t="s">
        <v>712</v>
      </c>
      <c r="P24" s="344" t="s">
        <v>813</v>
      </c>
      <c r="Q24" s="334" t="s">
        <v>712</v>
      </c>
      <c r="R24" s="343" t="s">
        <v>712</v>
      </c>
      <c r="S24" s="340" t="s">
        <v>712</v>
      </c>
      <c r="T24" s="116" t="s">
        <v>712</v>
      </c>
      <c r="U24" s="334" t="s">
        <v>712</v>
      </c>
      <c r="V24" s="329"/>
    </row>
    <row r="25" spans="1:95" ht="12" customHeight="1" thickBot="1">
      <c r="A25" s="347" t="str">
        <f>'[1]berryfloor MOC'!D9</f>
        <v>BUK geneva</v>
      </c>
      <c r="B25" s="348"/>
      <c r="C25" s="120" t="s">
        <v>814</v>
      </c>
      <c r="D25" s="349"/>
      <c r="E25" s="350" t="s">
        <v>712</v>
      </c>
      <c r="F25" s="351" t="s">
        <v>815</v>
      </c>
      <c r="G25" s="352" t="s">
        <v>712</v>
      </c>
      <c r="H25" s="353" t="s">
        <v>816</v>
      </c>
      <c r="I25" s="351" t="s">
        <v>712</v>
      </c>
      <c r="J25" s="354" t="s">
        <v>817</v>
      </c>
      <c r="K25" s="116" t="s">
        <v>712</v>
      </c>
      <c r="L25" s="344" t="s">
        <v>818</v>
      </c>
      <c r="M25" s="334" t="s">
        <v>712</v>
      </c>
      <c r="N25" s="342" t="s">
        <v>819</v>
      </c>
      <c r="O25" s="116" t="s">
        <v>712</v>
      </c>
      <c r="P25" s="344" t="s">
        <v>820</v>
      </c>
      <c r="Q25" s="342" t="s">
        <v>821</v>
      </c>
      <c r="R25" s="343" t="s">
        <v>712</v>
      </c>
      <c r="S25" s="340" t="s">
        <v>712</v>
      </c>
      <c r="T25" s="116" t="s">
        <v>712</v>
      </c>
      <c r="U25" s="355" t="s">
        <v>712</v>
      </c>
      <c r="V25" s="329"/>
    </row>
    <row r="26" spans="1:95" s="301" customFormat="1" ht="22.5" customHeight="1" thickBot="1">
      <c r="A26" s="312" t="s">
        <v>822</v>
      </c>
      <c r="B26" s="312" t="s">
        <v>823</v>
      </c>
      <c r="C26" s="356"/>
      <c r="D26" s="357"/>
      <c r="E26" s="588" t="s">
        <v>692</v>
      </c>
      <c r="F26" s="589"/>
      <c r="G26" s="589"/>
      <c r="H26" s="589"/>
      <c r="I26" s="589"/>
      <c r="J26" s="590"/>
      <c r="K26" s="591" t="s">
        <v>693</v>
      </c>
      <c r="L26" s="592"/>
      <c r="M26" s="592"/>
      <c r="N26" s="592"/>
      <c r="O26" s="592"/>
      <c r="P26" s="592"/>
      <c r="Q26" s="592"/>
      <c r="R26" s="593"/>
      <c r="S26" s="358"/>
      <c r="T26" s="359" t="s">
        <v>692</v>
      </c>
      <c r="U26" s="359" t="s">
        <v>694</v>
      </c>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row>
    <row r="27" spans="1:95" s="301" customFormat="1" ht="15.75" customHeight="1" thickBot="1">
      <c r="A27" s="292"/>
      <c r="B27" s="317" t="s">
        <v>669</v>
      </c>
      <c r="C27" s="318" t="s">
        <v>670</v>
      </c>
      <c r="D27" s="318"/>
      <c r="E27" s="318" t="s">
        <v>669</v>
      </c>
      <c r="F27" s="318" t="s">
        <v>670</v>
      </c>
      <c r="G27" s="318" t="s">
        <v>669</v>
      </c>
      <c r="H27" s="318" t="s">
        <v>670</v>
      </c>
      <c r="I27" s="318" t="s">
        <v>669</v>
      </c>
      <c r="J27" s="318" t="s">
        <v>670</v>
      </c>
      <c r="K27" s="318" t="s">
        <v>669</v>
      </c>
      <c r="L27" s="318" t="s">
        <v>670</v>
      </c>
      <c r="M27" s="318" t="s">
        <v>669</v>
      </c>
      <c r="N27" s="318" t="s">
        <v>670</v>
      </c>
      <c r="O27" s="318" t="s">
        <v>669</v>
      </c>
      <c r="P27" s="318" t="s">
        <v>670</v>
      </c>
      <c r="Q27" s="318" t="s">
        <v>670</v>
      </c>
      <c r="R27" s="318" t="s">
        <v>669</v>
      </c>
      <c r="S27" s="318" t="s">
        <v>669</v>
      </c>
      <c r="T27" s="318" t="s">
        <v>670</v>
      </c>
      <c r="U27" s="303"/>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row>
    <row r="28" spans="1:95" s="139" customFormat="1" ht="12" customHeight="1">
      <c r="A28" s="119" t="str">
        <f>'[1]berryfloor MOC'!A47</f>
        <v>DUB authentic 2p</v>
      </c>
      <c r="B28" s="360"/>
      <c r="C28" s="119" t="s">
        <v>824</v>
      </c>
      <c r="D28" s="361"/>
      <c r="E28" s="322" t="s">
        <v>712</v>
      </c>
      <c r="F28" s="322" t="s">
        <v>825</v>
      </c>
      <c r="G28" s="362" t="s">
        <v>712</v>
      </c>
      <c r="H28" s="114" t="s">
        <v>826</v>
      </c>
      <c r="I28" s="323" t="s">
        <v>712</v>
      </c>
      <c r="J28" s="326" t="s">
        <v>827</v>
      </c>
      <c r="K28" s="116" t="s">
        <v>712</v>
      </c>
      <c r="L28" s="116" t="s">
        <v>828</v>
      </c>
      <c r="M28" s="341" t="s">
        <v>712</v>
      </c>
      <c r="N28" s="334" t="s">
        <v>829</v>
      </c>
      <c r="O28" s="116" t="s">
        <v>712</v>
      </c>
      <c r="P28" s="335" t="s">
        <v>830</v>
      </c>
      <c r="Q28" s="334" t="s">
        <v>831</v>
      </c>
      <c r="R28" s="343" t="s">
        <v>712</v>
      </c>
      <c r="S28" s="335" t="s">
        <v>832</v>
      </c>
      <c r="T28" s="116" t="s">
        <v>832</v>
      </c>
      <c r="U28" s="334" t="s">
        <v>712</v>
      </c>
      <c r="V28" s="329"/>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row>
    <row r="29" spans="1:95" s="139" customFormat="1" ht="12" customHeight="1">
      <c r="A29" s="118" t="str">
        <f>'[1]berryfloor MOC'!D47</f>
        <v>DUB rustic light</v>
      </c>
      <c r="B29" s="363"/>
      <c r="C29" s="118" t="s">
        <v>833</v>
      </c>
      <c r="D29" s="364"/>
      <c r="E29" s="333" t="s">
        <v>222</v>
      </c>
      <c r="F29" s="333" t="s">
        <v>834</v>
      </c>
      <c r="G29" s="335" t="s">
        <v>223</v>
      </c>
      <c r="H29" s="116" t="s">
        <v>835</v>
      </c>
      <c r="I29" s="334" t="s">
        <v>224</v>
      </c>
      <c r="J29" s="341" t="s">
        <v>836</v>
      </c>
      <c r="K29" s="116" t="s">
        <v>225</v>
      </c>
      <c r="L29" s="116" t="s">
        <v>837</v>
      </c>
      <c r="M29" s="341" t="s">
        <v>226</v>
      </c>
      <c r="N29" s="334" t="s">
        <v>838</v>
      </c>
      <c r="O29" s="116" t="s">
        <v>227</v>
      </c>
      <c r="P29" s="335" t="s">
        <v>839</v>
      </c>
      <c r="Q29" s="334" t="s">
        <v>840</v>
      </c>
      <c r="R29" s="343" t="s">
        <v>712</v>
      </c>
      <c r="S29" s="335" t="s">
        <v>228</v>
      </c>
      <c r="T29" s="116" t="s">
        <v>841</v>
      </c>
      <c r="U29" s="334" t="s">
        <v>842</v>
      </c>
      <c r="V29" s="329"/>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row>
    <row r="30" spans="1:95" s="139" customFormat="1" ht="12" customHeight="1">
      <c r="A30" s="118" t="str">
        <f>'[1]berryfloor MOC'!G47</f>
        <v>JILM letní</v>
      </c>
      <c r="B30" s="363"/>
      <c r="C30" s="118" t="s">
        <v>843</v>
      </c>
      <c r="D30" s="364"/>
      <c r="E30" s="365" t="s">
        <v>712</v>
      </c>
      <c r="F30" s="333" t="s">
        <v>844</v>
      </c>
      <c r="G30" s="335" t="s">
        <v>712</v>
      </c>
      <c r="H30" s="116" t="s">
        <v>845</v>
      </c>
      <c r="I30" s="334" t="s">
        <v>712</v>
      </c>
      <c r="J30" s="341" t="s">
        <v>846</v>
      </c>
      <c r="K30" s="116" t="s">
        <v>712</v>
      </c>
      <c r="L30" s="116" t="s">
        <v>847</v>
      </c>
      <c r="M30" s="341" t="s">
        <v>712</v>
      </c>
      <c r="N30" s="334" t="s">
        <v>848</v>
      </c>
      <c r="O30" s="116" t="s">
        <v>712</v>
      </c>
      <c r="P30" s="335" t="s">
        <v>849</v>
      </c>
      <c r="Q30" s="334" t="s">
        <v>850</v>
      </c>
      <c r="R30" s="343" t="s">
        <v>712</v>
      </c>
      <c r="S30" s="335" t="s">
        <v>832</v>
      </c>
      <c r="T30" s="116" t="s">
        <v>832</v>
      </c>
      <c r="U30" s="334" t="s">
        <v>851</v>
      </c>
      <c r="V30" s="329"/>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row>
    <row r="31" spans="1:95" s="139" customFormat="1" ht="12" customHeight="1">
      <c r="A31" s="118" t="str">
        <f>'[1]berryfloor MOC'!A48</f>
        <v>DUB parma</v>
      </c>
      <c r="B31" s="363"/>
      <c r="C31" s="118" t="s">
        <v>852</v>
      </c>
      <c r="D31" s="364"/>
      <c r="E31" s="333" t="s">
        <v>331</v>
      </c>
      <c r="F31" s="333" t="s">
        <v>853</v>
      </c>
      <c r="G31" s="335" t="s">
        <v>332</v>
      </c>
      <c r="H31" s="116" t="s">
        <v>854</v>
      </c>
      <c r="I31" s="334" t="s">
        <v>333</v>
      </c>
      <c r="J31" s="341" t="s">
        <v>855</v>
      </c>
      <c r="K31" s="116" t="s">
        <v>334</v>
      </c>
      <c r="L31" s="116" t="s">
        <v>856</v>
      </c>
      <c r="M31" s="341" t="s">
        <v>335</v>
      </c>
      <c r="N31" s="334" t="s">
        <v>857</v>
      </c>
      <c r="O31" s="116" t="s">
        <v>336</v>
      </c>
      <c r="P31" s="335" t="s">
        <v>858</v>
      </c>
      <c r="Q31" s="334" t="s">
        <v>859</v>
      </c>
      <c r="R31" s="343" t="s">
        <v>712</v>
      </c>
      <c r="S31" s="335" t="s">
        <v>860</v>
      </c>
      <c r="T31" s="116" t="s">
        <v>861</v>
      </c>
      <c r="U31" s="334" t="s">
        <v>862</v>
      </c>
      <c r="V31" s="329"/>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row>
    <row r="32" spans="1:95" s="139" customFormat="1" ht="12" customHeight="1">
      <c r="A32" s="118" t="str">
        <f>'[1]berryfloor MOC'!D48</f>
        <v>DUB zimní</v>
      </c>
      <c r="B32" s="363"/>
      <c r="C32" s="118" t="s">
        <v>863</v>
      </c>
      <c r="D32" s="364"/>
      <c r="E32" s="333" t="s">
        <v>312</v>
      </c>
      <c r="F32" s="333" t="s">
        <v>864</v>
      </c>
      <c r="G32" s="335" t="s">
        <v>313</v>
      </c>
      <c r="H32" s="116" t="s">
        <v>865</v>
      </c>
      <c r="I32" s="334" t="s">
        <v>314</v>
      </c>
      <c r="J32" s="341" t="s">
        <v>866</v>
      </c>
      <c r="K32" s="116" t="s">
        <v>315</v>
      </c>
      <c r="L32" s="116" t="s">
        <v>867</v>
      </c>
      <c r="M32" s="341" t="s">
        <v>316</v>
      </c>
      <c r="N32" s="334" t="s">
        <v>868</v>
      </c>
      <c r="O32" s="116" t="s">
        <v>420</v>
      </c>
      <c r="P32" s="335" t="s">
        <v>869</v>
      </c>
      <c r="Q32" s="334" t="s">
        <v>712</v>
      </c>
      <c r="R32" s="343" t="s">
        <v>317</v>
      </c>
      <c r="S32" s="335" t="s">
        <v>318</v>
      </c>
      <c r="T32" s="116" t="s">
        <v>870</v>
      </c>
      <c r="U32" s="334" t="s">
        <v>871</v>
      </c>
      <c r="V32" s="329"/>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row>
    <row r="33" spans="1:95" s="139" customFormat="1" ht="12" customHeight="1">
      <c r="A33" s="118" t="str">
        <f>'[1]berryfloor MOC'!G48</f>
        <v>ROMA proužky</v>
      </c>
      <c r="B33" s="363"/>
      <c r="C33" s="118" t="s">
        <v>872</v>
      </c>
      <c r="D33" s="364"/>
      <c r="E33" s="333" t="s">
        <v>778</v>
      </c>
      <c r="F33" s="333" t="s">
        <v>779</v>
      </c>
      <c r="G33" s="335" t="s">
        <v>780</v>
      </c>
      <c r="H33" s="116" t="s">
        <v>781</v>
      </c>
      <c r="I33" s="334" t="s">
        <v>782</v>
      </c>
      <c r="J33" s="341" t="s">
        <v>783</v>
      </c>
      <c r="K33" s="116" t="s">
        <v>784</v>
      </c>
      <c r="L33" s="116" t="s">
        <v>785</v>
      </c>
      <c r="M33" s="341" t="s">
        <v>786</v>
      </c>
      <c r="N33" s="334" t="s">
        <v>787</v>
      </c>
      <c r="O33" s="116" t="s">
        <v>788</v>
      </c>
      <c r="P33" s="335" t="s">
        <v>789</v>
      </c>
      <c r="Q33" s="334" t="s">
        <v>790</v>
      </c>
      <c r="R33" s="343" t="s">
        <v>712</v>
      </c>
      <c r="S33" s="335" t="s">
        <v>712</v>
      </c>
      <c r="T33" s="116" t="s">
        <v>712</v>
      </c>
      <c r="U33" s="334" t="s">
        <v>712</v>
      </c>
      <c r="V33" s="329"/>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row>
    <row r="34" spans="1:95" s="139" customFormat="1" ht="12" customHeight="1">
      <c r="A34" s="118" t="str">
        <f>'[1]berryfloor MOC'!A49</f>
        <v>TEAK jakarta</v>
      </c>
      <c r="B34" s="363"/>
      <c r="C34" s="118" t="s">
        <v>873</v>
      </c>
      <c r="D34" s="364"/>
      <c r="E34" s="365" t="s">
        <v>874</v>
      </c>
      <c r="F34" s="333" t="s">
        <v>875</v>
      </c>
      <c r="G34" s="335" t="s">
        <v>876</v>
      </c>
      <c r="H34" s="116" t="s">
        <v>877</v>
      </c>
      <c r="I34" s="334" t="s">
        <v>878</v>
      </c>
      <c r="J34" s="341" t="s">
        <v>879</v>
      </c>
      <c r="K34" s="116" t="s">
        <v>880</v>
      </c>
      <c r="L34" s="116" t="s">
        <v>881</v>
      </c>
      <c r="M34" s="341" t="s">
        <v>882</v>
      </c>
      <c r="N34" s="334" t="s">
        <v>883</v>
      </c>
      <c r="O34" s="116" t="s">
        <v>884</v>
      </c>
      <c r="P34" s="335" t="s">
        <v>885</v>
      </c>
      <c r="Q34" s="334" t="s">
        <v>712</v>
      </c>
      <c r="R34" s="343" t="s">
        <v>712</v>
      </c>
      <c r="S34" s="335" t="s">
        <v>886</v>
      </c>
      <c r="T34" s="116" t="s">
        <v>887</v>
      </c>
      <c r="U34" s="334" t="s">
        <v>888</v>
      </c>
      <c r="V34" s="329"/>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row>
    <row r="35" spans="1:95" s="139" customFormat="1" ht="12" customHeight="1">
      <c r="A35" s="118" t="str">
        <f>'[1]berryfloor MOC'!D49</f>
        <v>DUB silver grey</v>
      </c>
      <c r="B35" s="363"/>
      <c r="C35" s="118" t="s">
        <v>889</v>
      </c>
      <c r="D35" s="364"/>
      <c r="E35" s="333" t="s">
        <v>249</v>
      </c>
      <c r="F35" s="333" t="s">
        <v>890</v>
      </c>
      <c r="G35" s="335" t="s">
        <v>250</v>
      </c>
      <c r="H35" s="116" t="s">
        <v>891</v>
      </c>
      <c r="I35" s="334" t="s">
        <v>251</v>
      </c>
      <c r="J35" s="341" t="s">
        <v>892</v>
      </c>
      <c r="K35" s="116" t="s">
        <v>252</v>
      </c>
      <c r="L35" s="116" t="s">
        <v>893</v>
      </c>
      <c r="M35" s="341" t="s">
        <v>253</v>
      </c>
      <c r="N35" s="334" t="s">
        <v>894</v>
      </c>
      <c r="O35" s="116" t="s">
        <v>416</v>
      </c>
      <c r="P35" s="335" t="s">
        <v>895</v>
      </c>
      <c r="Q35" s="334" t="s">
        <v>896</v>
      </c>
      <c r="R35" s="343" t="s">
        <v>254</v>
      </c>
      <c r="S35" s="335" t="s">
        <v>255</v>
      </c>
      <c r="T35" s="116" t="s">
        <v>897</v>
      </c>
      <c r="U35" s="334" t="s">
        <v>898</v>
      </c>
      <c r="V35" s="329"/>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row>
    <row r="36" spans="1:95" s="139" customFormat="1" ht="12" customHeight="1">
      <c r="A36" s="118" t="str">
        <f>'[1]berryfloor MOC'!G49</f>
        <v>OAK groovy</v>
      </c>
      <c r="B36" s="363"/>
      <c r="C36" s="118" t="s">
        <v>899</v>
      </c>
      <c r="D36" s="364"/>
      <c r="E36" s="333" t="s">
        <v>712</v>
      </c>
      <c r="F36" s="333" t="s">
        <v>900</v>
      </c>
      <c r="G36" s="335" t="s">
        <v>712</v>
      </c>
      <c r="H36" s="116" t="s">
        <v>901</v>
      </c>
      <c r="I36" s="334" t="s">
        <v>712</v>
      </c>
      <c r="J36" s="341" t="s">
        <v>902</v>
      </c>
      <c r="K36" s="116" t="s">
        <v>712</v>
      </c>
      <c r="L36" s="116" t="s">
        <v>903</v>
      </c>
      <c r="M36" s="341" t="s">
        <v>712</v>
      </c>
      <c r="N36" s="334" t="s">
        <v>904</v>
      </c>
      <c r="O36" s="116" t="s">
        <v>712</v>
      </c>
      <c r="P36" s="335" t="s">
        <v>905</v>
      </c>
      <c r="Q36" s="334" t="s">
        <v>712</v>
      </c>
      <c r="R36" s="343" t="s">
        <v>712</v>
      </c>
      <c r="S36" s="335" t="s">
        <v>712</v>
      </c>
      <c r="T36" s="116" t="s">
        <v>712</v>
      </c>
      <c r="U36" s="334" t="s">
        <v>712</v>
      </c>
      <c r="V36" s="329"/>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row>
    <row r="37" spans="1:95" s="139" customFormat="1" ht="12" customHeight="1" thickBot="1">
      <c r="A37" s="347" t="str">
        <f>'[1]berryfloor MOC'!A50</f>
        <v>DUB venice</v>
      </c>
      <c r="B37" s="366"/>
      <c r="C37" s="347" t="s">
        <v>906</v>
      </c>
      <c r="D37" s="367"/>
      <c r="E37" s="350" t="s">
        <v>144</v>
      </c>
      <c r="F37" s="350" t="s">
        <v>907</v>
      </c>
      <c r="G37" s="368" t="s">
        <v>145</v>
      </c>
      <c r="H37" s="352" t="s">
        <v>908</v>
      </c>
      <c r="I37" s="351" t="s">
        <v>146</v>
      </c>
      <c r="J37" s="369" t="s">
        <v>909</v>
      </c>
      <c r="K37" s="116" t="s">
        <v>147</v>
      </c>
      <c r="L37" s="116" t="s">
        <v>910</v>
      </c>
      <c r="M37" s="341" t="s">
        <v>148</v>
      </c>
      <c r="N37" s="334" t="s">
        <v>911</v>
      </c>
      <c r="O37" s="116" t="s">
        <v>149</v>
      </c>
      <c r="P37" s="335" t="s">
        <v>912</v>
      </c>
      <c r="Q37" s="334" t="s">
        <v>913</v>
      </c>
      <c r="R37" s="343" t="s">
        <v>150</v>
      </c>
      <c r="S37" s="335" t="s">
        <v>151</v>
      </c>
      <c r="T37" s="116" t="s">
        <v>914</v>
      </c>
      <c r="U37" s="334" t="s">
        <v>915</v>
      </c>
      <c r="V37" s="329"/>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row>
    <row r="38" spans="1:95" s="301" customFormat="1" ht="22.5" customHeight="1" thickBot="1">
      <c r="A38" s="312" t="s">
        <v>916</v>
      </c>
      <c r="B38" s="312" t="s">
        <v>917</v>
      </c>
      <c r="C38" s="356"/>
      <c r="D38" s="357"/>
      <c r="E38" s="588" t="s">
        <v>692</v>
      </c>
      <c r="F38" s="589"/>
      <c r="G38" s="589"/>
      <c r="H38" s="589"/>
      <c r="I38" s="589"/>
      <c r="J38" s="590"/>
      <c r="K38" s="591" t="s">
        <v>693</v>
      </c>
      <c r="L38" s="592"/>
      <c r="M38" s="592"/>
      <c r="N38" s="592"/>
      <c r="O38" s="592"/>
      <c r="P38" s="592"/>
      <c r="Q38" s="592"/>
      <c r="R38" s="593"/>
      <c r="S38" s="358"/>
      <c r="T38" s="359" t="s">
        <v>692</v>
      </c>
      <c r="U38" s="359" t="s">
        <v>694</v>
      </c>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row>
    <row r="39" spans="1:95" s="301" customFormat="1" ht="15.75" customHeight="1" thickBot="1">
      <c r="A39" s="292"/>
      <c r="B39" s="317" t="s">
        <v>669</v>
      </c>
      <c r="C39" s="318" t="s">
        <v>670</v>
      </c>
      <c r="D39" s="318"/>
      <c r="E39" s="318" t="s">
        <v>669</v>
      </c>
      <c r="F39" s="318" t="s">
        <v>670</v>
      </c>
      <c r="G39" s="318" t="s">
        <v>669</v>
      </c>
      <c r="H39" s="318" t="s">
        <v>670</v>
      </c>
      <c r="I39" s="318" t="s">
        <v>669</v>
      </c>
      <c r="J39" s="318" t="s">
        <v>670</v>
      </c>
      <c r="K39" s="318" t="s">
        <v>669</v>
      </c>
      <c r="L39" s="318" t="s">
        <v>670</v>
      </c>
      <c r="M39" s="318" t="s">
        <v>669</v>
      </c>
      <c r="N39" s="318" t="s">
        <v>670</v>
      </c>
      <c r="O39" s="318" t="s">
        <v>669</v>
      </c>
      <c r="P39" s="318" t="s">
        <v>670</v>
      </c>
      <c r="Q39" s="318" t="s">
        <v>670</v>
      </c>
      <c r="R39" s="318" t="s">
        <v>669</v>
      </c>
      <c r="S39" s="318" t="s">
        <v>669</v>
      </c>
      <c r="T39" s="318" t="s">
        <v>670</v>
      </c>
      <c r="U39" s="303"/>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row>
    <row r="40" spans="1:95" s="139" customFormat="1" ht="12" customHeight="1">
      <c r="A40" s="118" t="str">
        <f>'[1]berryfloor MOC'!A29</f>
        <v>DUB intense</v>
      </c>
      <c r="B40" s="363"/>
      <c r="C40" s="118" t="s">
        <v>918</v>
      </c>
      <c r="D40" s="364"/>
      <c r="E40" s="365" t="s">
        <v>712</v>
      </c>
      <c r="F40" s="333" t="s">
        <v>919</v>
      </c>
      <c r="G40" s="335" t="s">
        <v>712</v>
      </c>
      <c r="H40" s="116" t="s">
        <v>920</v>
      </c>
      <c r="I40" s="334" t="s">
        <v>712</v>
      </c>
      <c r="J40" s="341" t="s">
        <v>921</v>
      </c>
      <c r="K40" s="116" t="s">
        <v>712</v>
      </c>
      <c r="L40" s="116" t="s">
        <v>922</v>
      </c>
      <c r="M40" s="341" t="s">
        <v>712</v>
      </c>
      <c r="N40" s="334" t="s">
        <v>923</v>
      </c>
      <c r="O40" s="116" t="s">
        <v>712</v>
      </c>
      <c r="P40" s="335" t="s">
        <v>924</v>
      </c>
      <c r="Q40" s="334" t="s">
        <v>712</v>
      </c>
      <c r="R40" s="343" t="s">
        <v>712</v>
      </c>
      <c r="S40" s="335" t="s">
        <v>712</v>
      </c>
      <c r="T40" s="116" t="s">
        <v>712</v>
      </c>
      <c r="U40" s="334" t="s">
        <v>712</v>
      </c>
      <c r="V40" s="329"/>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row>
    <row r="41" spans="1:95" s="139" customFormat="1" ht="12" customHeight="1">
      <c r="A41" s="118" t="str">
        <f>'[1]berryfloor MOC'!D29</f>
        <v>DUB travelling</v>
      </c>
      <c r="B41" s="363"/>
      <c r="C41" s="118" t="s">
        <v>925</v>
      </c>
      <c r="D41" s="364"/>
      <c r="E41" s="333" t="s">
        <v>712</v>
      </c>
      <c r="F41" s="333" t="s">
        <v>926</v>
      </c>
      <c r="G41" s="335" t="s">
        <v>712</v>
      </c>
      <c r="H41" s="116" t="s">
        <v>927</v>
      </c>
      <c r="I41" s="334" t="s">
        <v>712</v>
      </c>
      <c r="J41" s="341" t="s">
        <v>928</v>
      </c>
      <c r="K41" s="116" t="s">
        <v>712</v>
      </c>
      <c r="L41" s="116" t="s">
        <v>929</v>
      </c>
      <c r="M41" s="341" t="s">
        <v>712</v>
      </c>
      <c r="N41" s="334" t="s">
        <v>930</v>
      </c>
      <c r="O41" s="116" t="s">
        <v>712</v>
      </c>
      <c r="P41" s="335" t="s">
        <v>931</v>
      </c>
      <c r="Q41" s="334" t="s">
        <v>712</v>
      </c>
      <c r="R41" s="343" t="s">
        <v>712</v>
      </c>
      <c r="S41" s="335" t="s">
        <v>712</v>
      </c>
      <c r="T41" s="116" t="s">
        <v>712</v>
      </c>
      <c r="U41" s="334" t="s">
        <v>712</v>
      </c>
      <c r="V41" s="329"/>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row>
    <row r="42" spans="1:95" s="139" customFormat="1" ht="12" customHeight="1">
      <c r="A42" s="118" t="str">
        <f>'[1]berryfloor MOC'!G29</f>
        <v>CUPPER WOOD</v>
      </c>
      <c r="B42" s="363"/>
      <c r="C42" s="118" t="s">
        <v>932</v>
      </c>
      <c r="D42" s="364"/>
      <c r="E42" s="333" t="s">
        <v>712</v>
      </c>
      <c r="F42" s="333" t="s">
        <v>933</v>
      </c>
      <c r="G42" s="335" t="s">
        <v>712</v>
      </c>
      <c r="H42" s="116" t="s">
        <v>934</v>
      </c>
      <c r="I42" s="334" t="s">
        <v>712</v>
      </c>
      <c r="J42" s="341" t="s">
        <v>935</v>
      </c>
      <c r="K42" s="116" t="s">
        <v>712</v>
      </c>
      <c r="L42" s="116" t="s">
        <v>936</v>
      </c>
      <c r="M42" s="341" t="s">
        <v>712</v>
      </c>
      <c r="N42" s="334" t="s">
        <v>937</v>
      </c>
      <c r="O42" s="116" t="s">
        <v>712</v>
      </c>
      <c r="P42" s="335" t="s">
        <v>938</v>
      </c>
      <c r="Q42" s="334" t="s">
        <v>712</v>
      </c>
      <c r="R42" s="343" t="s">
        <v>712</v>
      </c>
      <c r="S42" s="335" t="s">
        <v>712</v>
      </c>
      <c r="T42" s="116" t="s">
        <v>712</v>
      </c>
      <c r="U42" s="334" t="s">
        <v>712</v>
      </c>
      <c r="V42" s="329"/>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row>
    <row r="43" spans="1:95" s="139" customFormat="1" ht="12" customHeight="1" thickBot="1">
      <c r="A43" s="118" t="str">
        <f>'[1]berryfloor MOC'!A30</f>
        <v>BOROVICE maritime</v>
      </c>
      <c r="B43" s="363"/>
      <c r="C43" s="118" t="s">
        <v>939</v>
      </c>
      <c r="D43" s="364"/>
      <c r="E43" s="365" t="s">
        <v>712</v>
      </c>
      <c r="F43" s="333" t="s">
        <v>940</v>
      </c>
      <c r="G43" s="335" t="s">
        <v>712</v>
      </c>
      <c r="H43" s="116" t="s">
        <v>941</v>
      </c>
      <c r="I43" s="334" t="s">
        <v>712</v>
      </c>
      <c r="J43" s="341" t="s">
        <v>942</v>
      </c>
      <c r="K43" s="116" t="s">
        <v>712</v>
      </c>
      <c r="L43" s="116" t="s">
        <v>943</v>
      </c>
      <c r="M43" s="341" t="s">
        <v>712</v>
      </c>
      <c r="N43" s="334" t="s">
        <v>944</v>
      </c>
      <c r="O43" s="116" t="s">
        <v>712</v>
      </c>
      <c r="P43" s="335" t="s">
        <v>945</v>
      </c>
      <c r="Q43" s="334" t="s">
        <v>712</v>
      </c>
      <c r="R43" s="343" t="s">
        <v>712</v>
      </c>
      <c r="S43" s="335" t="s">
        <v>712</v>
      </c>
      <c r="T43" s="116" t="s">
        <v>712</v>
      </c>
      <c r="U43" s="334" t="s">
        <v>712</v>
      </c>
      <c r="V43" s="329"/>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row>
    <row r="44" spans="1:95" s="301" customFormat="1" ht="22.5" customHeight="1" thickBot="1">
      <c r="A44" s="312" t="s">
        <v>946</v>
      </c>
      <c r="B44" s="312" t="s">
        <v>917</v>
      </c>
      <c r="C44" s="356"/>
      <c r="D44" s="357"/>
      <c r="E44" s="588" t="s">
        <v>692</v>
      </c>
      <c r="F44" s="589"/>
      <c r="G44" s="589"/>
      <c r="H44" s="589"/>
      <c r="I44" s="589"/>
      <c r="J44" s="590"/>
      <c r="K44" s="591" t="s">
        <v>693</v>
      </c>
      <c r="L44" s="592"/>
      <c r="M44" s="592"/>
      <c r="N44" s="592"/>
      <c r="O44" s="592"/>
      <c r="P44" s="592"/>
      <c r="Q44" s="592"/>
      <c r="R44" s="593"/>
      <c r="S44" s="358"/>
      <c r="T44" s="359" t="s">
        <v>692</v>
      </c>
      <c r="U44" s="359" t="s">
        <v>694</v>
      </c>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row>
    <row r="45" spans="1:95" s="301" customFormat="1" ht="15.75" customHeight="1" thickBot="1">
      <c r="A45" s="292"/>
      <c r="B45" s="317" t="s">
        <v>669</v>
      </c>
      <c r="C45" s="318" t="s">
        <v>670</v>
      </c>
      <c r="D45" s="318"/>
      <c r="E45" s="318" t="s">
        <v>669</v>
      </c>
      <c r="F45" s="318" t="s">
        <v>670</v>
      </c>
      <c r="G45" s="318" t="s">
        <v>669</v>
      </c>
      <c r="H45" s="318" t="s">
        <v>670</v>
      </c>
      <c r="I45" s="318" t="s">
        <v>669</v>
      </c>
      <c r="J45" s="318" t="s">
        <v>670</v>
      </c>
      <c r="K45" s="318" t="s">
        <v>669</v>
      </c>
      <c r="L45" s="318" t="s">
        <v>670</v>
      </c>
      <c r="M45" s="318" t="s">
        <v>669</v>
      </c>
      <c r="N45" s="318" t="s">
        <v>670</v>
      </c>
      <c r="O45" s="318" t="s">
        <v>669</v>
      </c>
      <c r="P45" s="318" t="s">
        <v>670</v>
      </c>
      <c r="Q45" s="318" t="s">
        <v>670</v>
      </c>
      <c r="R45" s="318" t="s">
        <v>669</v>
      </c>
      <c r="S45" s="318" t="s">
        <v>669</v>
      </c>
      <c r="T45" s="318" t="s">
        <v>670</v>
      </c>
      <c r="U45" s="303"/>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row>
    <row r="46" spans="1:95" s="139" customFormat="1" ht="12" customHeight="1">
      <c r="A46" s="118" t="str">
        <f>'[1]berryfloor MOC'!A14</f>
        <v>DUB harvard</v>
      </c>
      <c r="B46" s="116" t="s">
        <v>143</v>
      </c>
      <c r="C46" s="118" t="s">
        <v>947</v>
      </c>
      <c r="D46" s="364"/>
      <c r="E46" s="333" t="s">
        <v>144</v>
      </c>
      <c r="F46" s="333" t="s">
        <v>907</v>
      </c>
      <c r="G46" s="335" t="s">
        <v>145</v>
      </c>
      <c r="H46" s="116" t="s">
        <v>908</v>
      </c>
      <c r="I46" s="334" t="s">
        <v>146</v>
      </c>
      <c r="J46" s="341" t="s">
        <v>909</v>
      </c>
      <c r="K46" s="116" t="s">
        <v>147</v>
      </c>
      <c r="L46" s="116" t="s">
        <v>910</v>
      </c>
      <c r="M46" s="341" t="s">
        <v>148</v>
      </c>
      <c r="N46" s="334" t="s">
        <v>911</v>
      </c>
      <c r="O46" s="116" t="s">
        <v>149</v>
      </c>
      <c r="P46" s="335" t="s">
        <v>912</v>
      </c>
      <c r="Q46" s="334" t="s">
        <v>913</v>
      </c>
      <c r="R46" s="343" t="s">
        <v>150</v>
      </c>
      <c r="S46" s="335" t="s">
        <v>151</v>
      </c>
      <c r="T46" s="116" t="s">
        <v>914</v>
      </c>
      <c r="U46" s="334" t="s">
        <v>915</v>
      </c>
      <c r="V46" s="329"/>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row>
    <row r="47" spans="1:95" s="139" customFormat="1" ht="12" customHeight="1">
      <c r="A47" s="118" t="str">
        <f>'[1]berryfloor MOC'!D14</f>
        <v>NAPOLI proužky</v>
      </c>
      <c r="B47" s="116" t="s">
        <v>200</v>
      </c>
      <c r="C47" s="118" t="s">
        <v>948</v>
      </c>
      <c r="D47" s="364"/>
      <c r="E47" s="333" t="s">
        <v>201</v>
      </c>
      <c r="F47" s="333" t="s">
        <v>949</v>
      </c>
      <c r="G47" s="335" t="s">
        <v>202</v>
      </c>
      <c r="H47" s="116" t="s">
        <v>950</v>
      </c>
      <c r="I47" s="334" t="s">
        <v>203</v>
      </c>
      <c r="J47" s="341" t="s">
        <v>951</v>
      </c>
      <c r="K47" s="116" t="s">
        <v>204</v>
      </c>
      <c r="L47" s="116" t="s">
        <v>952</v>
      </c>
      <c r="M47" s="341" t="s">
        <v>205</v>
      </c>
      <c r="N47" s="334" t="s">
        <v>953</v>
      </c>
      <c r="O47" s="116" t="s">
        <v>414</v>
      </c>
      <c r="P47" s="335" t="s">
        <v>954</v>
      </c>
      <c r="Q47" s="334" t="s">
        <v>955</v>
      </c>
      <c r="R47" s="343" t="s">
        <v>206</v>
      </c>
      <c r="S47" s="335" t="s">
        <v>712</v>
      </c>
      <c r="T47" s="116" t="s">
        <v>712</v>
      </c>
      <c r="U47" s="334" t="s">
        <v>956</v>
      </c>
      <c r="V47" s="329"/>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row>
    <row r="48" spans="1:95" s="139" customFormat="1" ht="12" customHeight="1">
      <c r="A48" s="118" t="str">
        <f>'[1]berryfloor MOC'!G14</f>
        <v>DUB 3p</v>
      </c>
      <c r="B48" s="116" t="s">
        <v>167</v>
      </c>
      <c r="C48" s="118" t="s">
        <v>957</v>
      </c>
      <c r="D48" s="364"/>
      <c r="E48" s="333" t="s">
        <v>75</v>
      </c>
      <c r="F48" s="333" t="s">
        <v>958</v>
      </c>
      <c r="G48" s="335" t="s">
        <v>76</v>
      </c>
      <c r="H48" s="116" t="s">
        <v>959</v>
      </c>
      <c r="I48" s="334" t="s">
        <v>77</v>
      </c>
      <c r="J48" s="341" t="s">
        <v>960</v>
      </c>
      <c r="K48" s="116" t="s">
        <v>78</v>
      </c>
      <c r="L48" s="116" t="s">
        <v>961</v>
      </c>
      <c r="M48" s="341" t="s">
        <v>79</v>
      </c>
      <c r="N48" s="334" t="s">
        <v>962</v>
      </c>
      <c r="O48" s="116" t="s">
        <v>80</v>
      </c>
      <c r="P48" s="335" t="s">
        <v>963</v>
      </c>
      <c r="Q48" s="334" t="s">
        <v>832</v>
      </c>
      <c r="R48" s="343" t="s">
        <v>964</v>
      </c>
      <c r="S48" s="335" t="s">
        <v>965</v>
      </c>
      <c r="T48" s="116" t="s">
        <v>966</v>
      </c>
      <c r="U48" s="334" t="s">
        <v>712</v>
      </c>
      <c r="V48" s="329"/>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row>
    <row r="49" spans="1:95" s="139" customFormat="1" ht="12" customHeight="1">
      <c r="A49" s="118" t="str">
        <f>'[1]berryfloor MOC'!A15</f>
        <v>OAK limed</v>
      </c>
      <c r="B49" s="116" t="s">
        <v>135</v>
      </c>
      <c r="C49" s="118" t="s">
        <v>967</v>
      </c>
      <c r="D49" s="364"/>
      <c r="E49" s="333" t="s">
        <v>136</v>
      </c>
      <c r="F49" s="333" t="s">
        <v>968</v>
      </c>
      <c r="G49" s="335" t="s">
        <v>137</v>
      </c>
      <c r="H49" s="116" t="s">
        <v>969</v>
      </c>
      <c r="I49" s="334" t="s">
        <v>138</v>
      </c>
      <c r="J49" s="341" t="s">
        <v>970</v>
      </c>
      <c r="K49" s="116" t="s">
        <v>139</v>
      </c>
      <c r="L49" s="116" t="s">
        <v>971</v>
      </c>
      <c r="M49" s="341" t="s">
        <v>140</v>
      </c>
      <c r="N49" s="334" t="s">
        <v>972</v>
      </c>
      <c r="O49" s="116" t="s">
        <v>411</v>
      </c>
      <c r="P49" s="335" t="s">
        <v>973</v>
      </c>
      <c r="Q49" s="334" t="s">
        <v>832</v>
      </c>
      <c r="R49" s="343" t="s">
        <v>141</v>
      </c>
      <c r="S49" s="335" t="s">
        <v>142</v>
      </c>
      <c r="T49" s="116" t="s">
        <v>974</v>
      </c>
      <c r="U49" s="334" t="s">
        <v>975</v>
      </c>
      <c r="V49" s="329"/>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row>
    <row r="50" spans="1:95" s="139" customFormat="1" ht="12" customHeight="1">
      <c r="A50" s="118" t="str">
        <f>'[1]berryfloor MOC'!D15</f>
        <v>WENGÉ</v>
      </c>
      <c r="B50" s="116" t="s">
        <v>184</v>
      </c>
      <c r="C50" s="118" t="s">
        <v>976</v>
      </c>
      <c r="D50" s="364"/>
      <c r="E50" s="333" t="s">
        <v>185</v>
      </c>
      <c r="F50" s="333" t="s">
        <v>977</v>
      </c>
      <c r="G50" s="335" t="s">
        <v>186</v>
      </c>
      <c r="H50" s="116" t="s">
        <v>978</v>
      </c>
      <c r="I50" s="334" t="s">
        <v>187</v>
      </c>
      <c r="J50" s="341" t="s">
        <v>979</v>
      </c>
      <c r="K50" s="116" t="s">
        <v>188</v>
      </c>
      <c r="L50" s="116" t="s">
        <v>980</v>
      </c>
      <c r="M50" s="341" t="s">
        <v>189</v>
      </c>
      <c r="N50" s="334" t="s">
        <v>981</v>
      </c>
      <c r="O50" s="116" t="s">
        <v>190</v>
      </c>
      <c r="P50" s="335" t="s">
        <v>982</v>
      </c>
      <c r="Q50" s="334" t="s">
        <v>832</v>
      </c>
      <c r="R50" s="343" t="s">
        <v>191</v>
      </c>
      <c r="S50" s="335" t="s">
        <v>712</v>
      </c>
      <c r="T50" s="116" t="s">
        <v>712</v>
      </c>
      <c r="U50" s="334" t="s">
        <v>712</v>
      </c>
      <c r="V50" s="329"/>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row>
    <row r="51" spans="1:95" s="139" customFormat="1" ht="12" customHeight="1">
      <c r="A51" s="118" t="str">
        <f>'[1]berryfloor MOC'!G15</f>
        <v>JAKARTA</v>
      </c>
      <c r="B51" s="116" t="s">
        <v>192</v>
      </c>
      <c r="C51" s="118" t="s">
        <v>983</v>
      </c>
      <c r="D51" s="364"/>
      <c r="E51" s="333" t="s">
        <v>193</v>
      </c>
      <c r="F51" s="333" t="s">
        <v>984</v>
      </c>
      <c r="G51" s="335" t="s">
        <v>194</v>
      </c>
      <c r="H51" s="116" t="s">
        <v>985</v>
      </c>
      <c r="I51" s="334" t="s">
        <v>195</v>
      </c>
      <c r="J51" s="341" t="s">
        <v>986</v>
      </c>
      <c r="K51" s="116" t="s">
        <v>196</v>
      </c>
      <c r="L51" s="116" t="s">
        <v>987</v>
      </c>
      <c r="M51" s="341" t="s">
        <v>197</v>
      </c>
      <c r="N51" s="334" t="s">
        <v>988</v>
      </c>
      <c r="O51" s="116" t="s">
        <v>413</v>
      </c>
      <c r="P51" s="335" t="s">
        <v>989</v>
      </c>
      <c r="Q51" s="334" t="s">
        <v>990</v>
      </c>
      <c r="R51" s="343" t="s">
        <v>198</v>
      </c>
      <c r="S51" s="335" t="s">
        <v>199</v>
      </c>
      <c r="T51" s="116" t="s">
        <v>991</v>
      </c>
      <c r="U51" s="334" t="s">
        <v>992</v>
      </c>
      <c r="V51" s="329"/>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row>
    <row r="52" spans="1:95" s="139" customFormat="1" ht="12" customHeight="1">
      <c r="A52" s="118" t="str">
        <f>'[1]berryfloor MOC'!A16</f>
        <v>MERBAU 3p</v>
      </c>
      <c r="B52" s="116" t="s">
        <v>152</v>
      </c>
      <c r="C52" s="118" t="s">
        <v>993</v>
      </c>
      <c r="D52" s="364"/>
      <c r="E52" s="333" t="s">
        <v>153</v>
      </c>
      <c r="F52" s="333" t="s">
        <v>994</v>
      </c>
      <c r="G52" s="335" t="s">
        <v>154</v>
      </c>
      <c r="H52" s="116" t="s">
        <v>995</v>
      </c>
      <c r="I52" s="334" t="s">
        <v>155</v>
      </c>
      <c r="J52" s="341" t="s">
        <v>996</v>
      </c>
      <c r="K52" s="116" t="s">
        <v>156</v>
      </c>
      <c r="L52" s="116" t="s">
        <v>997</v>
      </c>
      <c r="M52" s="341" t="s">
        <v>712</v>
      </c>
      <c r="N52" s="334" t="s">
        <v>712</v>
      </c>
      <c r="O52" s="116" t="s">
        <v>157</v>
      </c>
      <c r="P52" s="335" t="s">
        <v>998</v>
      </c>
      <c r="Q52" s="334" t="s">
        <v>999</v>
      </c>
      <c r="R52" s="343" t="s">
        <v>712</v>
      </c>
      <c r="S52" s="335" t="s">
        <v>712</v>
      </c>
      <c r="T52" s="116" t="s">
        <v>712</v>
      </c>
      <c r="U52" s="334" t="s">
        <v>712</v>
      </c>
      <c r="V52" s="329"/>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row>
    <row r="53" spans="1:95" s="139" customFormat="1" ht="12" customHeight="1">
      <c r="A53" s="118" t="str">
        <f>'[1]berryfloor MOC'!D16</f>
        <v>MANOIR light</v>
      </c>
      <c r="B53" s="116" t="s">
        <v>214</v>
      </c>
      <c r="C53" s="118" t="s">
        <v>1000</v>
      </c>
      <c r="D53" s="364"/>
      <c r="E53" s="333" t="s">
        <v>215</v>
      </c>
      <c r="F53" s="333" t="s">
        <v>1001</v>
      </c>
      <c r="G53" s="335" t="s">
        <v>216</v>
      </c>
      <c r="H53" s="116" t="s">
        <v>1002</v>
      </c>
      <c r="I53" s="334" t="s">
        <v>217</v>
      </c>
      <c r="J53" s="341" t="s">
        <v>1003</v>
      </c>
      <c r="K53" s="116" t="s">
        <v>218</v>
      </c>
      <c r="L53" s="116" t="s">
        <v>1004</v>
      </c>
      <c r="M53" s="341" t="s">
        <v>219</v>
      </c>
      <c r="N53" s="334" t="s">
        <v>1005</v>
      </c>
      <c r="O53" s="116" t="s">
        <v>220</v>
      </c>
      <c r="P53" s="335" t="s">
        <v>1006</v>
      </c>
      <c r="Q53" s="334" t="s">
        <v>1007</v>
      </c>
      <c r="R53" s="343" t="s">
        <v>712</v>
      </c>
      <c r="S53" s="335" t="s">
        <v>712</v>
      </c>
      <c r="T53" s="116" t="s">
        <v>712</v>
      </c>
      <c r="U53" s="334" t="s">
        <v>712</v>
      </c>
      <c r="V53" s="329"/>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row>
    <row r="54" spans="1:95" s="139" customFormat="1" ht="12" customHeight="1">
      <c r="A54" s="118" t="str">
        <f>'[1]berryfloor MOC'!G16</f>
        <v>TEAK</v>
      </c>
      <c r="B54" s="116" t="s">
        <v>176</v>
      </c>
      <c r="C54" s="118" t="s">
        <v>1008</v>
      </c>
      <c r="D54" s="364"/>
      <c r="E54" s="333" t="s">
        <v>177</v>
      </c>
      <c r="F54" s="333" t="s">
        <v>1009</v>
      </c>
      <c r="G54" s="335" t="s">
        <v>178</v>
      </c>
      <c r="H54" s="116" t="s">
        <v>1010</v>
      </c>
      <c r="I54" s="334" t="s">
        <v>179</v>
      </c>
      <c r="J54" s="341" t="s">
        <v>1011</v>
      </c>
      <c r="K54" s="116" t="s">
        <v>180</v>
      </c>
      <c r="L54" s="116" t="s">
        <v>1012</v>
      </c>
      <c r="M54" s="341" t="s">
        <v>181</v>
      </c>
      <c r="N54" s="334" t="s">
        <v>1013</v>
      </c>
      <c r="O54" s="116" t="s">
        <v>182</v>
      </c>
      <c r="P54" s="335" t="s">
        <v>1014</v>
      </c>
      <c r="Q54" s="334" t="s">
        <v>1015</v>
      </c>
      <c r="R54" s="343" t="s">
        <v>183</v>
      </c>
      <c r="S54" s="335" t="s">
        <v>712</v>
      </c>
      <c r="T54" s="116" t="s">
        <v>1016</v>
      </c>
      <c r="U54" s="334" t="s">
        <v>712</v>
      </c>
      <c r="V54" s="329"/>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row>
    <row r="55" spans="1:95" s="139" customFormat="1" ht="12" customHeight="1">
      <c r="A55" s="118" t="str">
        <f>'[1]berryfloor MOC'!A17</f>
        <v>BUK 3p</v>
      </c>
      <c r="B55" s="116" t="s">
        <v>166</v>
      </c>
      <c r="C55" s="118" t="s">
        <v>1017</v>
      </c>
      <c r="D55" s="364"/>
      <c r="E55" s="333" t="s">
        <v>81</v>
      </c>
      <c r="F55" s="333" t="s">
        <v>1018</v>
      </c>
      <c r="G55" s="335" t="s">
        <v>82</v>
      </c>
      <c r="H55" s="116" t="s">
        <v>1019</v>
      </c>
      <c r="I55" s="334" t="s">
        <v>83</v>
      </c>
      <c r="J55" s="341" t="s">
        <v>1020</v>
      </c>
      <c r="K55" s="116" t="s">
        <v>84</v>
      </c>
      <c r="L55" s="116" t="s">
        <v>1021</v>
      </c>
      <c r="M55" s="341" t="s">
        <v>85</v>
      </c>
      <c r="N55" s="334" t="s">
        <v>1022</v>
      </c>
      <c r="O55" s="116" t="s">
        <v>86</v>
      </c>
      <c r="P55" s="335" t="s">
        <v>1023</v>
      </c>
      <c r="Q55" s="334" t="s">
        <v>1024</v>
      </c>
      <c r="R55" s="343" t="s">
        <v>712</v>
      </c>
      <c r="S55" s="335" t="s">
        <v>712</v>
      </c>
      <c r="T55" s="116" t="s">
        <v>712</v>
      </c>
      <c r="U55" s="334" t="s">
        <v>712</v>
      </c>
      <c r="V55" s="329"/>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row>
    <row r="56" spans="1:95" s="139" customFormat="1" ht="12" customHeight="1">
      <c r="A56" s="118" t="str">
        <f>'[1]berryfloor MOC'!D17</f>
        <v>DUB anglický</v>
      </c>
      <c r="B56" s="116" t="s">
        <v>168</v>
      </c>
      <c r="C56" s="118" t="s">
        <v>1025</v>
      </c>
      <c r="D56" s="364"/>
      <c r="E56" s="333" t="s">
        <v>169</v>
      </c>
      <c r="F56" s="333" t="s">
        <v>1026</v>
      </c>
      <c r="G56" s="335" t="s">
        <v>170</v>
      </c>
      <c r="H56" s="116" t="s">
        <v>1027</v>
      </c>
      <c r="I56" s="334" t="s">
        <v>171</v>
      </c>
      <c r="J56" s="341" t="s">
        <v>1028</v>
      </c>
      <c r="K56" s="116" t="s">
        <v>172</v>
      </c>
      <c r="L56" s="116" t="s">
        <v>1029</v>
      </c>
      <c r="M56" s="341" t="s">
        <v>173</v>
      </c>
      <c r="N56" s="334" t="s">
        <v>1030</v>
      </c>
      <c r="O56" s="116" t="s">
        <v>412</v>
      </c>
      <c r="P56" s="335" t="s">
        <v>1031</v>
      </c>
      <c r="Q56" s="334" t="s">
        <v>1032</v>
      </c>
      <c r="R56" s="343" t="s">
        <v>174</v>
      </c>
      <c r="S56" s="335" t="s">
        <v>175</v>
      </c>
      <c r="T56" s="116" t="s">
        <v>1033</v>
      </c>
      <c r="U56" s="334" t="s">
        <v>1034</v>
      </c>
      <c r="V56" s="329"/>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row>
    <row r="57" spans="1:95" s="139" customFormat="1" ht="12" customHeight="1">
      <c r="A57" s="118" t="str">
        <f>'[1]berryfloor MOC'!G17</f>
        <v>BUK noble 3p</v>
      </c>
      <c r="B57" s="116" t="s">
        <v>158</v>
      </c>
      <c r="C57" s="118" t="s">
        <v>1035</v>
      </c>
      <c r="D57" s="364"/>
      <c r="E57" s="333" t="s">
        <v>159</v>
      </c>
      <c r="F57" s="333" t="s">
        <v>1036</v>
      </c>
      <c r="G57" s="335" t="s">
        <v>160</v>
      </c>
      <c r="H57" s="116" t="s">
        <v>1037</v>
      </c>
      <c r="I57" s="334" t="s">
        <v>161</v>
      </c>
      <c r="J57" s="341" t="s">
        <v>1038</v>
      </c>
      <c r="K57" s="116" t="s">
        <v>162</v>
      </c>
      <c r="L57" s="116" t="s">
        <v>1039</v>
      </c>
      <c r="M57" s="341" t="s">
        <v>96</v>
      </c>
      <c r="N57" s="334" t="s">
        <v>1040</v>
      </c>
      <c r="O57" s="116" t="s">
        <v>163</v>
      </c>
      <c r="P57" s="335" t="s">
        <v>1041</v>
      </c>
      <c r="Q57" s="334" t="s">
        <v>832</v>
      </c>
      <c r="R57" s="343" t="s">
        <v>164</v>
      </c>
      <c r="S57" s="335" t="s">
        <v>712</v>
      </c>
      <c r="T57" s="116" t="s">
        <v>712</v>
      </c>
      <c r="U57" s="334" t="s">
        <v>712</v>
      </c>
      <c r="V57" s="329"/>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row>
    <row r="58" spans="1:95" s="139" customFormat="1" ht="12" customHeight="1">
      <c r="A58" s="118" t="str">
        <f>'[1]berryfloor MOC'!A18</f>
        <v>BŘÍZA 2p</v>
      </c>
      <c r="B58" s="116" t="s">
        <v>165</v>
      </c>
      <c r="C58" s="118" t="s">
        <v>1042</v>
      </c>
      <c r="D58" s="364"/>
      <c r="E58" s="333" t="s">
        <v>712</v>
      </c>
      <c r="F58" s="333" t="s">
        <v>1043</v>
      </c>
      <c r="G58" s="335" t="s">
        <v>712</v>
      </c>
      <c r="H58" s="116" t="s">
        <v>1044</v>
      </c>
      <c r="I58" s="334" t="s">
        <v>712</v>
      </c>
      <c r="J58" s="341" t="s">
        <v>1045</v>
      </c>
      <c r="K58" s="116" t="s">
        <v>712</v>
      </c>
      <c r="L58" s="116" t="s">
        <v>1046</v>
      </c>
      <c r="M58" s="341" t="s">
        <v>712</v>
      </c>
      <c r="N58" s="334" t="s">
        <v>1047</v>
      </c>
      <c r="O58" s="116" t="s">
        <v>712</v>
      </c>
      <c r="P58" s="335" t="s">
        <v>1048</v>
      </c>
      <c r="Q58" s="334" t="s">
        <v>832</v>
      </c>
      <c r="R58" s="343" t="s">
        <v>712</v>
      </c>
      <c r="S58" s="335" t="s">
        <v>712</v>
      </c>
      <c r="T58" s="116" t="s">
        <v>712</v>
      </c>
      <c r="U58" s="334" t="s">
        <v>712</v>
      </c>
      <c r="V58" s="329"/>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row>
    <row r="59" spans="1:95" s="139" customFormat="1" ht="12" customHeight="1">
      <c r="A59" s="118" t="str">
        <f>'[1]berryfloor MOC'!D18</f>
        <v>DUB light rustic</v>
      </c>
      <c r="B59" s="116" t="s">
        <v>221</v>
      </c>
      <c r="C59" s="118" t="s">
        <v>1049</v>
      </c>
      <c r="D59" s="364"/>
      <c r="E59" s="333" t="s">
        <v>222</v>
      </c>
      <c r="F59" s="333" t="s">
        <v>834</v>
      </c>
      <c r="G59" s="335" t="s">
        <v>223</v>
      </c>
      <c r="H59" s="116" t="s">
        <v>835</v>
      </c>
      <c r="I59" s="334" t="s">
        <v>224</v>
      </c>
      <c r="J59" s="341" t="s">
        <v>836</v>
      </c>
      <c r="K59" s="116" t="s">
        <v>225</v>
      </c>
      <c r="L59" s="116" t="s">
        <v>837</v>
      </c>
      <c r="M59" s="341" t="s">
        <v>226</v>
      </c>
      <c r="N59" s="334" t="s">
        <v>838</v>
      </c>
      <c r="O59" s="116" t="s">
        <v>227</v>
      </c>
      <c r="P59" s="335" t="s">
        <v>839</v>
      </c>
      <c r="Q59" s="334" t="s">
        <v>840</v>
      </c>
      <c r="R59" s="343" t="s">
        <v>712</v>
      </c>
      <c r="S59" s="335" t="s">
        <v>228</v>
      </c>
      <c r="T59" s="116" t="s">
        <v>841</v>
      </c>
      <c r="U59" s="334" t="s">
        <v>842</v>
      </c>
      <c r="V59" s="329"/>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row>
    <row r="60" spans="1:95" s="139" customFormat="1" ht="12" customHeight="1">
      <c r="A60" s="118" t="str">
        <f>'[1]berryfloor MOC'!G18</f>
        <v>MANOIR dark</v>
      </c>
      <c r="B60" s="116" t="s">
        <v>207</v>
      </c>
      <c r="C60" s="118" t="s">
        <v>1050</v>
      </c>
      <c r="D60" s="364"/>
      <c r="E60" s="333" t="s">
        <v>208</v>
      </c>
      <c r="F60" s="333" t="s">
        <v>1051</v>
      </c>
      <c r="G60" s="335" t="s">
        <v>209</v>
      </c>
      <c r="H60" s="116" t="s">
        <v>1052</v>
      </c>
      <c r="I60" s="334" t="s">
        <v>210</v>
      </c>
      <c r="J60" s="341" t="s">
        <v>1053</v>
      </c>
      <c r="K60" s="116" t="s">
        <v>211</v>
      </c>
      <c r="L60" s="116" t="s">
        <v>1054</v>
      </c>
      <c r="M60" s="341" t="s">
        <v>212</v>
      </c>
      <c r="N60" s="334" t="s">
        <v>1055</v>
      </c>
      <c r="O60" s="116" t="s">
        <v>213</v>
      </c>
      <c r="P60" s="335" t="s">
        <v>1056</v>
      </c>
      <c r="Q60" s="334" t="s">
        <v>832</v>
      </c>
      <c r="R60" s="343" t="s">
        <v>712</v>
      </c>
      <c r="S60" s="335"/>
      <c r="T60" s="116" t="s">
        <v>832</v>
      </c>
      <c r="U60" s="334" t="s">
        <v>712</v>
      </c>
      <c r="V60" s="329"/>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row>
    <row r="61" spans="1:95" s="139" customFormat="1" ht="12" customHeight="1">
      <c r="A61" s="118" t="str">
        <f>'[1]berryfloor MOC'!A19</f>
        <v>DUB royal cognac</v>
      </c>
      <c r="B61" s="116" t="s">
        <v>229</v>
      </c>
      <c r="C61" s="118" t="s">
        <v>1057</v>
      </c>
      <c r="D61" s="364"/>
      <c r="E61" s="333" t="s">
        <v>230</v>
      </c>
      <c r="F61" s="333" t="s">
        <v>1058</v>
      </c>
      <c r="G61" s="335" t="s">
        <v>231</v>
      </c>
      <c r="H61" s="116" t="s">
        <v>1059</v>
      </c>
      <c r="I61" s="334" t="s">
        <v>232</v>
      </c>
      <c r="J61" s="341" t="s">
        <v>1060</v>
      </c>
      <c r="K61" s="116" t="s">
        <v>233</v>
      </c>
      <c r="L61" s="116" t="s">
        <v>1061</v>
      </c>
      <c r="M61" s="341" t="s">
        <v>234</v>
      </c>
      <c r="N61" s="334" t="s">
        <v>1062</v>
      </c>
      <c r="O61" s="116" t="s">
        <v>235</v>
      </c>
      <c r="P61" s="335" t="s">
        <v>1063</v>
      </c>
      <c r="Q61" s="334" t="s">
        <v>832</v>
      </c>
      <c r="R61" s="343" t="s">
        <v>712</v>
      </c>
      <c r="S61" s="335"/>
      <c r="T61" s="116" t="s">
        <v>712</v>
      </c>
      <c r="U61" s="334" t="s">
        <v>712</v>
      </c>
      <c r="V61" s="329"/>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row>
    <row r="62" spans="1:95" s="139" customFormat="1" ht="12" customHeight="1">
      <c r="A62" s="118" t="str">
        <f>'[1]berryfloor MOC'!D19</f>
        <v>ŠVESTKA</v>
      </c>
      <c r="B62" s="116"/>
      <c r="C62" s="118" t="s">
        <v>1064</v>
      </c>
      <c r="D62" s="364"/>
      <c r="E62" s="333" t="s">
        <v>1065</v>
      </c>
      <c r="F62" s="333" t="s">
        <v>1066</v>
      </c>
      <c r="G62" s="335" t="s">
        <v>1067</v>
      </c>
      <c r="H62" s="116" t="s">
        <v>1068</v>
      </c>
      <c r="I62" s="334" t="s">
        <v>1069</v>
      </c>
      <c r="J62" s="341" t="s">
        <v>1070</v>
      </c>
      <c r="K62" s="116" t="s">
        <v>1071</v>
      </c>
      <c r="L62" s="116" t="s">
        <v>1072</v>
      </c>
      <c r="M62" s="341" t="s">
        <v>1073</v>
      </c>
      <c r="N62" s="334" t="s">
        <v>1074</v>
      </c>
      <c r="O62" s="116" t="s">
        <v>1075</v>
      </c>
      <c r="P62" s="335" t="s">
        <v>1076</v>
      </c>
      <c r="Q62" s="334" t="s">
        <v>1077</v>
      </c>
      <c r="R62" s="343" t="s">
        <v>712</v>
      </c>
      <c r="S62" s="335"/>
      <c r="T62" s="116" t="s">
        <v>712</v>
      </c>
      <c r="U62" s="334" t="s">
        <v>712</v>
      </c>
      <c r="V62" s="329"/>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row>
    <row r="63" spans="1:95" s="139" customFormat="1" ht="12" customHeight="1">
      <c r="A63" s="118" t="str">
        <f>'[1]berryfloor MOC'!G19</f>
        <v>BUK vienna</v>
      </c>
      <c r="B63" s="116"/>
      <c r="C63" s="118" t="s">
        <v>1078</v>
      </c>
      <c r="D63" s="364"/>
      <c r="E63" s="333" t="s">
        <v>712</v>
      </c>
      <c r="F63" s="333" t="s">
        <v>1079</v>
      </c>
      <c r="G63" s="335" t="s">
        <v>712</v>
      </c>
      <c r="H63" s="116" t="s">
        <v>1080</v>
      </c>
      <c r="I63" s="334" t="s">
        <v>712</v>
      </c>
      <c r="J63" s="341" t="s">
        <v>1081</v>
      </c>
      <c r="K63" s="116" t="s">
        <v>712</v>
      </c>
      <c r="L63" s="116" t="s">
        <v>1082</v>
      </c>
      <c r="M63" s="341" t="s">
        <v>712</v>
      </c>
      <c r="N63" s="334" t="s">
        <v>1083</v>
      </c>
      <c r="O63" s="116" t="s">
        <v>712</v>
      </c>
      <c r="P63" s="335" t="s">
        <v>1084</v>
      </c>
      <c r="Q63" s="334" t="s">
        <v>1085</v>
      </c>
      <c r="R63" s="343" t="s">
        <v>712</v>
      </c>
      <c r="S63" s="335" t="s">
        <v>712</v>
      </c>
      <c r="T63" s="116" t="s">
        <v>832</v>
      </c>
      <c r="U63" s="334" t="s">
        <v>712</v>
      </c>
      <c r="V63" s="329"/>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row>
    <row r="64" spans="1:95" s="139" customFormat="1" ht="12" customHeight="1">
      <c r="A64" s="118" t="str">
        <f>'[1]berryfloor MOC'!A20</f>
        <v>JAVOR montreal</v>
      </c>
      <c r="B64" s="116"/>
      <c r="C64" s="118" t="s">
        <v>1086</v>
      </c>
      <c r="D64" s="364"/>
      <c r="E64" s="333" t="s">
        <v>712</v>
      </c>
      <c r="F64" s="333" t="s">
        <v>1087</v>
      </c>
      <c r="G64" s="335" t="s">
        <v>712</v>
      </c>
      <c r="H64" s="116" t="s">
        <v>1088</v>
      </c>
      <c r="I64" s="334" t="s">
        <v>712</v>
      </c>
      <c r="J64" s="341" t="s">
        <v>1089</v>
      </c>
      <c r="K64" s="116" t="s">
        <v>712</v>
      </c>
      <c r="L64" s="116" t="s">
        <v>1090</v>
      </c>
      <c r="M64" s="341" t="s">
        <v>712</v>
      </c>
      <c r="N64" s="334" t="s">
        <v>1091</v>
      </c>
      <c r="O64" s="116" t="s">
        <v>712</v>
      </c>
      <c r="P64" s="335" t="s">
        <v>1092</v>
      </c>
      <c r="Q64" s="334" t="s">
        <v>1093</v>
      </c>
      <c r="R64" s="343" t="s">
        <v>712</v>
      </c>
      <c r="S64" s="335"/>
      <c r="T64" s="116" t="s">
        <v>712</v>
      </c>
      <c r="U64" s="334" t="s">
        <v>712</v>
      </c>
      <c r="V64" s="329"/>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row>
    <row r="65" spans="1:95" s="139" customFormat="1" ht="12" customHeight="1">
      <c r="A65" s="118" t="str">
        <f>'[1]berryfloor MOC'!D20</f>
        <v>DUB authentic 2p</v>
      </c>
      <c r="B65" s="363"/>
      <c r="C65" s="118" t="s">
        <v>1094</v>
      </c>
      <c r="D65" s="364"/>
      <c r="E65" s="333" t="s">
        <v>712</v>
      </c>
      <c r="F65" s="333" t="s">
        <v>825</v>
      </c>
      <c r="G65" s="335" t="s">
        <v>712</v>
      </c>
      <c r="H65" s="116" t="s">
        <v>826</v>
      </c>
      <c r="I65" s="334" t="s">
        <v>712</v>
      </c>
      <c r="J65" s="341" t="s">
        <v>827</v>
      </c>
      <c r="K65" s="116" t="s">
        <v>712</v>
      </c>
      <c r="L65" s="116" t="s">
        <v>828</v>
      </c>
      <c r="M65" s="341" t="s">
        <v>712</v>
      </c>
      <c r="N65" s="334" t="s">
        <v>829</v>
      </c>
      <c r="O65" s="116" t="s">
        <v>712</v>
      </c>
      <c r="P65" s="335" t="s">
        <v>830</v>
      </c>
      <c r="Q65" s="334" t="s">
        <v>831</v>
      </c>
      <c r="R65" s="343" t="s">
        <v>712</v>
      </c>
      <c r="S65" s="335" t="s">
        <v>832</v>
      </c>
      <c r="T65" s="116" t="s">
        <v>712</v>
      </c>
      <c r="U65" s="334" t="s">
        <v>712</v>
      </c>
      <c r="V65" s="329"/>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row>
    <row r="66" spans="1:95" s="139" customFormat="1" ht="12" customHeight="1">
      <c r="A66" s="118" t="str">
        <f>'[1]berryfloor MOC'!G20</f>
        <v>DUB groovy</v>
      </c>
      <c r="B66" s="363"/>
      <c r="C66" s="118" t="s">
        <v>1095</v>
      </c>
      <c r="D66" s="364"/>
      <c r="E66" s="333" t="s">
        <v>712</v>
      </c>
      <c r="F66" s="333" t="s">
        <v>900</v>
      </c>
      <c r="G66" s="335" t="s">
        <v>712</v>
      </c>
      <c r="H66" s="116" t="s">
        <v>901</v>
      </c>
      <c r="I66" s="334" t="s">
        <v>712</v>
      </c>
      <c r="J66" s="341" t="s">
        <v>902</v>
      </c>
      <c r="K66" s="116" t="s">
        <v>712</v>
      </c>
      <c r="L66" s="116" t="s">
        <v>903</v>
      </c>
      <c r="M66" s="341" t="s">
        <v>712</v>
      </c>
      <c r="N66" s="334" t="s">
        <v>904</v>
      </c>
      <c r="O66" s="116" t="s">
        <v>712</v>
      </c>
      <c r="P66" s="335" t="s">
        <v>905</v>
      </c>
      <c r="Q66" s="334" t="s">
        <v>832</v>
      </c>
      <c r="R66" s="343" t="s">
        <v>712</v>
      </c>
      <c r="S66" s="335" t="s">
        <v>712</v>
      </c>
      <c r="T66" s="116" t="s">
        <v>712</v>
      </c>
      <c r="U66" s="334" t="s">
        <v>712</v>
      </c>
      <c r="V66" s="329"/>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row>
    <row r="67" spans="1:95" s="139" customFormat="1" ht="12" customHeight="1">
      <c r="A67" s="118" t="str">
        <f>'[1]berryfloor MOC'!A21</f>
        <v>DUB martinique</v>
      </c>
      <c r="B67" s="363"/>
      <c r="C67" s="118" t="s">
        <v>1096</v>
      </c>
      <c r="D67" s="364"/>
      <c r="E67" s="333" t="s">
        <v>712</v>
      </c>
      <c r="F67" s="333" t="s">
        <v>1097</v>
      </c>
      <c r="G67" s="335" t="s">
        <v>712</v>
      </c>
      <c r="H67" s="116" t="s">
        <v>1098</v>
      </c>
      <c r="I67" s="334" t="s">
        <v>712</v>
      </c>
      <c r="J67" s="341" t="s">
        <v>1099</v>
      </c>
      <c r="K67" s="116" t="s">
        <v>712</v>
      </c>
      <c r="L67" s="116" t="s">
        <v>1100</v>
      </c>
      <c r="M67" s="341" t="s">
        <v>712</v>
      </c>
      <c r="N67" s="334" t="s">
        <v>1101</v>
      </c>
      <c r="O67" s="116" t="s">
        <v>712</v>
      </c>
      <c r="P67" s="335" t="s">
        <v>1102</v>
      </c>
      <c r="Q67" s="334" t="s">
        <v>832</v>
      </c>
      <c r="R67" s="343" t="s">
        <v>712</v>
      </c>
      <c r="S67" s="335" t="s">
        <v>712</v>
      </c>
      <c r="T67" s="116" t="s">
        <v>712</v>
      </c>
      <c r="U67" s="334" t="s">
        <v>1103</v>
      </c>
      <c r="V67" s="329"/>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row>
    <row r="68" spans="1:95" s="139" customFormat="1" ht="12" customHeight="1">
      <c r="A68" s="118" t="str">
        <f>'[1]berryfloor MOC'!D21</f>
        <v>DUB toscana</v>
      </c>
      <c r="B68" s="363"/>
      <c r="C68" s="118" t="s">
        <v>1104</v>
      </c>
      <c r="D68" s="364"/>
      <c r="E68" s="333" t="s">
        <v>712</v>
      </c>
      <c r="F68" s="333" t="s">
        <v>1105</v>
      </c>
      <c r="G68" s="335" t="s">
        <v>712</v>
      </c>
      <c r="H68" s="116" t="s">
        <v>1106</v>
      </c>
      <c r="I68" s="334" t="s">
        <v>712</v>
      </c>
      <c r="J68" s="341" t="s">
        <v>1107</v>
      </c>
      <c r="K68" s="116" t="s">
        <v>712</v>
      </c>
      <c r="L68" s="116" t="s">
        <v>1108</v>
      </c>
      <c r="M68" s="341" t="s">
        <v>712</v>
      </c>
      <c r="N68" s="334" t="s">
        <v>1109</v>
      </c>
      <c r="O68" s="116" t="s">
        <v>712</v>
      </c>
      <c r="P68" s="335" t="s">
        <v>1110</v>
      </c>
      <c r="Q68" s="334" t="s">
        <v>832</v>
      </c>
      <c r="R68" s="343" t="s">
        <v>712</v>
      </c>
      <c r="S68" s="335" t="s">
        <v>832</v>
      </c>
      <c r="T68" s="116" t="s">
        <v>832</v>
      </c>
      <c r="U68" s="334" t="s">
        <v>1111</v>
      </c>
      <c r="V68" s="329"/>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row>
    <row r="69" spans="1:95" s="139" customFormat="1" ht="12" customHeight="1">
      <c r="A69" s="118" t="str">
        <f>'[1]berryfloor MOC'!G21</f>
        <v>JILM zimní</v>
      </c>
      <c r="B69" s="363"/>
      <c r="C69" s="118" t="s">
        <v>1112</v>
      </c>
      <c r="D69" s="364"/>
      <c r="E69" s="333" t="s">
        <v>712</v>
      </c>
      <c r="F69" s="333" t="s">
        <v>1113</v>
      </c>
      <c r="G69" s="335" t="s">
        <v>712</v>
      </c>
      <c r="H69" s="116" t="s">
        <v>1114</v>
      </c>
      <c r="I69" s="334" t="s">
        <v>712</v>
      </c>
      <c r="J69" s="341" t="s">
        <v>1115</v>
      </c>
      <c r="K69" s="116" t="s">
        <v>712</v>
      </c>
      <c r="L69" s="116" t="s">
        <v>1116</v>
      </c>
      <c r="M69" s="341" t="s">
        <v>712</v>
      </c>
      <c r="N69" s="334" t="s">
        <v>1117</v>
      </c>
      <c r="O69" s="116" t="s">
        <v>712</v>
      </c>
      <c r="P69" s="335" t="s">
        <v>1118</v>
      </c>
      <c r="Q69" s="334" t="s">
        <v>1119</v>
      </c>
      <c r="R69" s="343" t="s">
        <v>712</v>
      </c>
      <c r="S69" s="335" t="s">
        <v>712</v>
      </c>
      <c r="T69" s="116" t="s">
        <v>712</v>
      </c>
      <c r="U69" s="334" t="s">
        <v>712</v>
      </c>
      <c r="V69" s="329"/>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row>
    <row r="70" spans="1:95" s="139" customFormat="1" ht="12" customHeight="1">
      <c r="A70" s="118" t="str">
        <f>'[1]berryfloor MOC'!A22</f>
        <v>DUB virginia</v>
      </c>
      <c r="B70" s="363"/>
      <c r="C70" s="118" t="s">
        <v>1120</v>
      </c>
      <c r="D70" s="364"/>
      <c r="E70" s="333" t="s">
        <v>1121</v>
      </c>
      <c r="F70" s="333" t="s">
        <v>1122</v>
      </c>
      <c r="G70" s="335" t="s">
        <v>1123</v>
      </c>
      <c r="H70" s="116" t="s">
        <v>1124</v>
      </c>
      <c r="I70" s="334" t="s">
        <v>1125</v>
      </c>
      <c r="J70" s="341" t="s">
        <v>1126</v>
      </c>
      <c r="K70" s="116" t="s">
        <v>1127</v>
      </c>
      <c r="L70" s="116" t="s">
        <v>1128</v>
      </c>
      <c r="M70" s="341" t="s">
        <v>1129</v>
      </c>
      <c r="N70" s="334" t="s">
        <v>1130</v>
      </c>
      <c r="O70" s="116" t="s">
        <v>1131</v>
      </c>
      <c r="P70" s="335" t="s">
        <v>1132</v>
      </c>
      <c r="Q70" s="334" t="s">
        <v>1133</v>
      </c>
      <c r="R70" s="343" t="s">
        <v>712</v>
      </c>
      <c r="S70" s="335" t="s">
        <v>712</v>
      </c>
      <c r="T70" s="116" t="s">
        <v>712</v>
      </c>
      <c r="U70" s="334" t="s">
        <v>712</v>
      </c>
      <c r="V70" s="329"/>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row>
    <row r="71" spans="1:95" s="139" customFormat="1" ht="12" customHeight="1">
      <c r="A71" s="118" t="str">
        <f>'[1]berryfloor MOC'!D22</f>
        <v>DUB dynasty</v>
      </c>
      <c r="B71" s="363"/>
      <c r="C71" s="118" t="s">
        <v>1134</v>
      </c>
      <c r="D71" s="364"/>
      <c r="E71" s="333" t="s">
        <v>1135</v>
      </c>
      <c r="F71" s="333" t="s">
        <v>1136</v>
      </c>
      <c r="G71" s="335" t="s">
        <v>1137</v>
      </c>
      <c r="H71" s="116" t="s">
        <v>1138</v>
      </c>
      <c r="I71" s="334" t="s">
        <v>1139</v>
      </c>
      <c r="J71" s="341" t="s">
        <v>1140</v>
      </c>
      <c r="K71" s="116" t="s">
        <v>1141</v>
      </c>
      <c r="L71" s="116" t="s">
        <v>1142</v>
      </c>
      <c r="M71" s="341" t="s">
        <v>1143</v>
      </c>
      <c r="N71" s="334" t="s">
        <v>1144</v>
      </c>
      <c r="O71" s="116" t="s">
        <v>1145</v>
      </c>
      <c r="P71" s="335" t="s">
        <v>1146</v>
      </c>
      <c r="Q71" s="334" t="s">
        <v>1147</v>
      </c>
      <c r="R71" s="343" t="s">
        <v>712</v>
      </c>
      <c r="S71" s="335" t="s">
        <v>832</v>
      </c>
      <c r="T71" s="116" t="s">
        <v>832</v>
      </c>
      <c r="U71" s="334" t="s">
        <v>712</v>
      </c>
      <c r="V71" s="329"/>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row>
    <row r="72" spans="1:95" s="139" customFormat="1" ht="12" customHeight="1">
      <c r="A72" s="118" t="str">
        <f>'[1]berryfloor MOC'!G22</f>
        <v>DUB honey</v>
      </c>
      <c r="B72" s="363"/>
      <c r="C72" s="118" t="s">
        <v>1148</v>
      </c>
      <c r="D72" s="364"/>
      <c r="E72" s="333" t="s">
        <v>1149</v>
      </c>
      <c r="F72" s="333" t="s">
        <v>1150</v>
      </c>
      <c r="G72" s="335" t="s">
        <v>1151</v>
      </c>
      <c r="H72" s="116" t="s">
        <v>1152</v>
      </c>
      <c r="I72" s="334" t="s">
        <v>1153</v>
      </c>
      <c r="J72" s="341" t="s">
        <v>1154</v>
      </c>
      <c r="K72" s="116" t="s">
        <v>1155</v>
      </c>
      <c r="L72" s="116" t="s">
        <v>1156</v>
      </c>
      <c r="M72" s="341" t="s">
        <v>1157</v>
      </c>
      <c r="N72" s="334" t="s">
        <v>1158</v>
      </c>
      <c r="O72" s="116" t="s">
        <v>1159</v>
      </c>
      <c r="P72" s="335" t="s">
        <v>1160</v>
      </c>
      <c r="Q72" s="334" t="s">
        <v>832</v>
      </c>
      <c r="R72" s="343" t="s">
        <v>712</v>
      </c>
      <c r="S72" s="335" t="s">
        <v>1161</v>
      </c>
      <c r="T72" s="116" t="s">
        <v>1162</v>
      </c>
      <c r="U72" s="334" t="s">
        <v>1163</v>
      </c>
      <c r="V72" s="329"/>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row>
    <row r="73" spans="1:95" s="139" customFormat="1" ht="12" customHeight="1">
      <c r="A73" s="118" t="str">
        <f>'[1]berryfloor MOC'!A23</f>
        <v>DUB havana</v>
      </c>
      <c r="B73" s="363"/>
      <c r="C73" s="118" t="s">
        <v>1164</v>
      </c>
      <c r="D73" s="364"/>
      <c r="E73" s="333" t="s">
        <v>1165</v>
      </c>
      <c r="F73" s="333" t="s">
        <v>1166</v>
      </c>
      <c r="G73" s="335" t="s">
        <v>1167</v>
      </c>
      <c r="H73" s="116" t="s">
        <v>1168</v>
      </c>
      <c r="I73" s="334" t="s">
        <v>1169</v>
      </c>
      <c r="J73" s="341" t="s">
        <v>1170</v>
      </c>
      <c r="K73" s="116" t="s">
        <v>1171</v>
      </c>
      <c r="L73" s="116" t="s">
        <v>1172</v>
      </c>
      <c r="M73" s="341" t="s">
        <v>1173</v>
      </c>
      <c r="N73" s="334" t="s">
        <v>1174</v>
      </c>
      <c r="O73" s="116" t="s">
        <v>1175</v>
      </c>
      <c r="P73" s="335" t="s">
        <v>1176</v>
      </c>
      <c r="Q73" s="334" t="s">
        <v>832</v>
      </c>
      <c r="R73" s="343" t="s">
        <v>712</v>
      </c>
      <c r="S73" s="335" t="s">
        <v>1177</v>
      </c>
      <c r="T73" s="116" t="s">
        <v>1178</v>
      </c>
      <c r="U73" s="334" t="s">
        <v>712</v>
      </c>
      <c r="V73" s="329"/>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row>
    <row r="74" spans="1:95" s="139" customFormat="1" ht="12" customHeight="1">
      <c r="A74" s="118" t="str">
        <f>'[1]berryfloor MOC'!D23</f>
        <v>DUB ginger</v>
      </c>
      <c r="B74" s="363"/>
      <c r="C74" s="118" t="s">
        <v>1179</v>
      </c>
      <c r="D74" s="364"/>
      <c r="E74" s="333" t="s">
        <v>1180</v>
      </c>
      <c r="F74" s="333" t="s">
        <v>1181</v>
      </c>
      <c r="G74" s="335" t="s">
        <v>1182</v>
      </c>
      <c r="H74" s="116" t="s">
        <v>1183</v>
      </c>
      <c r="I74" s="334" t="s">
        <v>1184</v>
      </c>
      <c r="J74" s="341" t="s">
        <v>1185</v>
      </c>
      <c r="K74" s="116" t="s">
        <v>1186</v>
      </c>
      <c r="L74" s="116" t="s">
        <v>1187</v>
      </c>
      <c r="M74" s="341" t="s">
        <v>1188</v>
      </c>
      <c r="N74" s="334" t="s">
        <v>1189</v>
      </c>
      <c r="O74" s="116" t="s">
        <v>1190</v>
      </c>
      <c r="P74" s="335" t="s">
        <v>1191</v>
      </c>
      <c r="Q74" s="334" t="s">
        <v>1192</v>
      </c>
      <c r="R74" s="343" t="s">
        <v>712</v>
      </c>
      <c r="S74" s="335" t="s">
        <v>1193</v>
      </c>
      <c r="T74" s="116" t="s">
        <v>1194</v>
      </c>
      <c r="U74" s="334" t="s">
        <v>712</v>
      </c>
      <c r="V74" s="329"/>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row>
    <row r="75" spans="1:95" s="139" customFormat="1" ht="12" customHeight="1">
      <c r="A75" s="118" t="str">
        <f>'[1]berryfloor MOC'!G23</f>
        <v>DUB bílý select</v>
      </c>
      <c r="B75" s="363"/>
      <c r="C75" s="118" t="s">
        <v>1195</v>
      </c>
      <c r="D75" s="364"/>
      <c r="E75" s="333" t="s">
        <v>1196</v>
      </c>
      <c r="F75" s="333" t="s">
        <v>1197</v>
      </c>
      <c r="G75" s="335" t="s">
        <v>1198</v>
      </c>
      <c r="H75" s="116" t="s">
        <v>1199</v>
      </c>
      <c r="I75" s="334" t="s">
        <v>1200</v>
      </c>
      <c r="J75" s="341" t="s">
        <v>1201</v>
      </c>
      <c r="K75" s="116" t="s">
        <v>1202</v>
      </c>
      <c r="L75" s="116" t="s">
        <v>1203</v>
      </c>
      <c r="M75" s="341" t="s">
        <v>1204</v>
      </c>
      <c r="N75" s="334" t="s">
        <v>1205</v>
      </c>
      <c r="O75" s="116" t="s">
        <v>1206</v>
      </c>
      <c r="P75" s="335" t="s">
        <v>1207</v>
      </c>
      <c r="Q75" s="334" t="s">
        <v>1208</v>
      </c>
      <c r="R75" s="343" t="s">
        <v>712</v>
      </c>
      <c r="S75" s="335" t="s">
        <v>1209</v>
      </c>
      <c r="T75" s="116" t="s">
        <v>1210</v>
      </c>
      <c r="U75" s="334" t="s">
        <v>712</v>
      </c>
      <c r="V75" s="329"/>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row>
    <row r="76" spans="1:95" s="139" customFormat="1" ht="12" customHeight="1">
      <c r="A76" s="118" t="str">
        <f>'[1]berryfloor MOC'!A24</f>
        <v>DUB čokoláda</v>
      </c>
      <c r="B76" s="363"/>
      <c r="C76" s="118" t="s">
        <v>1211</v>
      </c>
      <c r="D76" s="364"/>
      <c r="E76" s="333" t="s">
        <v>337</v>
      </c>
      <c r="F76" s="333" t="s">
        <v>1212</v>
      </c>
      <c r="G76" s="335" t="s">
        <v>1213</v>
      </c>
      <c r="H76" s="116" t="s">
        <v>1214</v>
      </c>
      <c r="I76" s="334" t="s">
        <v>338</v>
      </c>
      <c r="J76" s="341" t="s">
        <v>1215</v>
      </c>
      <c r="K76" s="116" t="s">
        <v>339</v>
      </c>
      <c r="L76" s="116" t="s">
        <v>1216</v>
      </c>
      <c r="M76" s="341" t="s">
        <v>340</v>
      </c>
      <c r="N76" s="334" t="s">
        <v>1217</v>
      </c>
      <c r="O76" s="116" t="s">
        <v>341</v>
      </c>
      <c r="P76" s="335" t="s">
        <v>1218</v>
      </c>
      <c r="Q76" s="334" t="s">
        <v>1219</v>
      </c>
      <c r="R76" s="343" t="s">
        <v>342</v>
      </c>
      <c r="S76" s="335" t="s">
        <v>343</v>
      </c>
      <c r="T76" s="116" t="s">
        <v>1220</v>
      </c>
      <c r="U76" s="334" t="s">
        <v>1221</v>
      </c>
      <c r="V76" s="329"/>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row>
    <row r="77" spans="1:95" s="139" customFormat="1" ht="12" customHeight="1">
      <c r="A77" s="118" t="str">
        <f>'[1]berryfloor MOC'!D24</f>
        <v>ROMA proužky</v>
      </c>
      <c r="B77" s="363"/>
      <c r="C77" s="118" t="s">
        <v>1222</v>
      </c>
      <c r="D77" s="364"/>
      <c r="E77" s="333" t="s">
        <v>778</v>
      </c>
      <c r="F77" s="333" t="s">
        <v>779</v>
      </c>
      <c r="G77" s="335" t="s">
        <v>780</v>
      </c>
      <c r="H77" s="116" t="s">
        <v>781</v>
      </c>
      <c r="I77" s="334" t="s">
        <v>782</v>
      </c>
      <c r="J77" s="341" t="s">
        <v>783</v>
      </c>
      <c r="K77" s="116" t="s">
        <v>784</v>
      </c>
      <c r="L77" s="116" t="s">
        <v>785</v>
      </c>
      <c r="M77" s="341" t="s">
        <v>786</v>
      </c>
      <c r="N77" s="334" t="s">
        <v>787</v>
      </c>
      <c r="O77" s="116" t="s">
        <v>788</v>
      </c>
      <c r="P77" s="335" t="s">
        <v>789</v>
      </c>
      <c r="Q77" s="334" t="s">
        <v>790</v>
      </c>
      <c r="R77" s="343" t="s">
        <v>712</v>
      </c>
      <c r="S77" s="335" t="s">
        <v>712</v>
      </c>
      <c r="T77" s="116" t="s">
        <v>712</v>
      </c>
      <c r="U77" s="334" t="s">
        <v>712</v>
      </c>
      <c r="V77" s="329"/>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row>
    <row r="78" spans="1:95" s="139" customFormat="1" ht="12" customHeight="1">
      <c r="A78" s="118" t="str">
        <f>'[1]berryfloor MOC'!G24</f>
        <v>DUB hnědý cognac</v>
      </c>
      <c r="B78" s="363"/>
      <c r="C78" s="118" t="s">
        <v>1223</v>
      </c>
      <c r="D78" s="364"/>
      <c r="E78" s="333" t="s">
        <v>1224</v>
      </c>
      <c r="F78" s="333" t="s">
        <v>1225</v>
      </c>
      <c r="G78" s="335" t="s">
        <v>1226</v>
      </c>
      <c r="H78" s="116" t="s">
        <v>1227</v>
      </c>
      <c r="I78" s="334" t="s">
        <v>1228</v>
      </c>
      <c r="J78" s="341" t="s">
        <v>1229</v>
      </c>
      <c r="K78" s="116" t="s">
        <v>1230</v>
      </c>
      <c r="L78" s="116" t="s">
        <v>1231</v>
      </c>
      <c r="M78" s="341" t="s">
        <v>1232</v>
      </c>
      <c r="N78" s="334" t="s">
        <v>1233</v>
      </c>
      <c r="O78" s="116" t="s">
        <v>1234</v>
      </c>
      <c r="P78" s="335" t="s">
        <v>1235</v>
      </c>
      <c r="Q78" s="334" t="s">
        <v>1236</v>
      </c>
      <c r="R78" s="343" t="s">
        <v>712</v>
      </c>
      <c r="S78" s="335" t="s">
        <v>1237</v>
      </c>
      <c r="T78" s="116" t="s">
        <v>1238</v>
      </c>
      <c r="U78" s="334" t="s">
        <v>712</v>
      </c>
      <c r="V78" s="329"/>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row>
    <row r="79" spans="1:95" s="139" customFormat="1" ht="12" customHeight="1" thickBot="1">
      <c r="A79" s="118" t="str">
        <f>'[1]berryfloor MOC'!A25</f>
        <v>DUB bílá čokoláda</v>
      </c>
      <c r="B79" s="363"/>
      <c r="C79" s="118" t="s">
        <v>1239</v>
      </c>
      <c r="D79" s="364"/>
      <c r="E79" s="333" t="s">
        <v>1240</v>
      </c>
      <c r="F79" s="333" t="s">
        <v>1241</v>
      </c>
      <c r="G79" s="335" t="s">
        <v>1242</v>
      </c>
      <c r="H79" s="116" t="s">
        <v>1243</v>
      </c>
      <c r="I79" s="334" t="s">
        <v>1244</v>
      </c>
      <c r="J79" s="341" t="s">
        <v>1245</v>
      </c>
      <c r="K79" s="116" t="s">
        <v>1246</v>
      </c>
      <c r="L79" s="116" t="s">
        <v>1247</v>
      </c>
      <c r="M79" s="341" t="s">
        <v>1248</v>
      </c>
      <c r="N79" s="334" t="s">
        <v>1249</v>
      </c>
      <c r="O79" s="116" t="s">
        <v>1250</v>
      </c>
      <c r="P79" s="335" t="s">
        <v>1251</v>
      </c>
      <c r="Q79" s="334" t="s">
        <v>1252</v>
      </c>
      <c r="R79" s="343" t="s">
        <v>712</v>
      </c>
      <c r="S79" s="335" t="s">
        <v>712</v>
      </c>
      <c r="T79" s="116" t="s">
        <v>712</v>
      </c>
      <c r="U79" s="334" t="s">
        <v>712</v>
      </c>
      <c r="V79" s="329"/>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row>
    <row r="80" spans="1:95" s="301" customFormat="1" ht="22.5" customHeight="1" thickBot="1">
      <c r="A80" s="312" t="s">
        <v>1253</v>
      </c>
      <c r="B80" s="312" t="s">
        <v>1254</v>
      </c>
      <c r="C80" s="356"/>
      <c r="D80" s="312"/>
      <c r="E80" s="588" t="s">
        <v>692</v>
      </c>
      <c r="F80" s="589"/>
      <c r="G80" s="589"/>
      <c r="H80" s="589"/>
      <c r="I80" s="589"/>
      <c r="J80" s="590"/>
      <c r="K80" s="591" t="s">
        <v>693</v>
      </c>
      <c r="L80" s="592"/>
      <c r="M80" s="592"/>
      <c r="N80" s="592"/>
      <c r="O80" s="592"/>
      <c r="P80" s="592"/>
      <c r="Q80" s="592"/>
      <c r="R80" s="593"/>
      <c r="S80" s="358"/>
      <c r="T80" s="359" t="s">
        <v>692</v>
      </c>
      <c r="U80" s="359" t="s">
        <v>694</v>
      </c>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row>
    <row r="81" spans="1:95" s="301" customFormat="1" ht="15.75" customHeight="1" thickBot="1">
      <c r="A81" s="292"/>
      <c r="B81" s="317" t="s">
        <v>669</v>
      </c>
      <c r="C81" s="318" t="s">
        <v>670</v>
      </c>
      <c r="D81" s="318"/>
      <c r="E81" s="318" t="s">
        <v>669</v>
      </c>
      <c r="F81" s="318" t="s">
        <v>670</v>
      </c>
      <c r="G81" s="318" t="s">
        <v>669</v>
      </c>
      <c r="H81" s="318" t="s">
        <v>670</v>
      </c>
      <c r="I81" s="318" t="s">
        <v>669</v>
      </c>
      <c r="J81" s="318" t="s">
        <v>670</v>
      </c>
      <c r="K81" s="318" t="s">
        <v>669</v>
      </c>
      <c r="L81" s="318" t="s">
        <v>670</v>
      </c>
      <c r="M81" s="318" t="s">
        <v>669</v>
      </c>
      <c r="N81" s="318" t="s">
        <v>670</v>
      </c>
      <c r="O81" s="318" t="s">
        <v>669</v>
      </c>
      <c r="P81" s="318" t="s">
        <v>670</v>
      </c>
      <c r="Q81" s="318" t="s">
        <v>670</v>
      </c>
      <c r="R81" s="318" t="s">
        <v>669</v>
      </c>
      <c r="S81" s="318" t="s">
        <v>669</v>
      </c>
      <c r="T81" s="318" t="s">
        <v>670</v>
      </c>
      <c r="U81" s="303"/>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row>
    <row r="82" spans="1:95" s="139" customFormat="1" ht="12" customHeight="1">
      <c r="A82" s="118" t="str">
        <f>'[1]berryfloor MOC'!A15</f>
        <v>OAK limed</v>
      </c>
      <c r="B82" s="363"/>
      <c r="C82" s="118" t="s">
        <v>1255</v>
      </c>
      <c r="D82" s="364" t="s">
        <v>1256</v>
      </c>
      <c r="E82" s="333" t="s">
        <v>136</v>
      </c>
      <c r="F82" s="333" t="s">
        <v>968</v>
      </c>
      <c r="G82" s="335" t="s">
        <v>137</v>
      </c>
      <c r="H82" s="116" t="s">
        <v>969</v>
      </c>
      <c r="I82" s="334" t="s">
        <v>138</v>
      </c>
      <c r="J82" s="341" t="s">
        <v>970</v>
      </c>
      <c r="K82" s="116" t="s">
        <v>139</v>
      </c>
      <c r="L82" s="116" t="s">
        <v>971</v>
      </c>
      <c r="M82" s="341" t="s">
        <v>140</v>
      </c>
      <c r="N82" s="334" t="s">
        <v>972</v>
      </c>
      <c r="O82" s="116" t="s">
        <v>411</v>
      </c>
      <c r="P82" s="335" t="s">
        <v>973</v>
      </c>
      <c r="Q82" s="334" t="s">
        <v>712</v>
      </c>
      <c r="R82" s="343" t="s">
        <v>141</v>
      </c>
      <c r="S82" s="335" t="s">
        <v>142</v>
      </c>
      <c r="T82" s="116" t="s">
        <v>974</v>
      </c>
      <c r="U82" s="334" t="s">
        <v>975</v>
      </c>
      <c r="V82" s="329"/>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row>
    <row r="83" spans="1:95" s="139" customFormat="1" ht="12" customHeight="1">
      <c r="A83" s="118" t="str">
        <f>'[1]berryfloor MOC'!D20</f>
        <v>DUB authentic 2p</v>
      </c>
      <c r="B83" s="363"/>
      <c r="C83" s="118" t="s">
        <v>1257</v>
      </c>
      <c r="D83" s="364" t="s">
        <v>1256</v>
      </c>
      <c r="E83" s="333" t="s">
        <v>712</v>
      </c>
      <c r="F83" s="333" t="s">
        <v>825</v>
      </c>
      <c r="G83" s="335" t="s">
        <v>712</v>
      </c>
      <c r="H83" s="116" t="s">
        <v>826</v>
      </c>
      <c r="I83" s="334" t="s">
        <v>712</v>
      </c>
      <c r="J83" s="341" t="s">
        <v>827</v>
      </c>
      <c r="K83" s="116" t="s">
        <v>712</v>
      </c>
      <c r="L83" s="116" t="s">
        <v>828</v>
      </c>
      <c r="M83" s="341" t="s">
        <v>712</v>
      </c>
      <c r="N83" s="334" t="s">
        <v>829</v>
      </c>
      <c r="O83" s="116" t="s">
        <v>712</v>
      </c>
      <c r="P83" s="335" t="s">
        <v>830</v>
      </c>
      <c r="Q83" s="334" t="s">
        <v>712</v>
      </c>
      <c r="R83" s="343" t="s">
        <v>712</v>
      </c>
      <c r="S83" s="335" t="s">
        <v>832</v>
      </c>
      <c r="T83" s="116" t="s">
        <v>832</v>
      </c>
      <c r="U83" s="334" t="s">
        <v>712</v>
      </c>
      <c r="V83" s="329"/>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row>
    <row r="84" spans="1:95" s="139" customFormat="1" ht="12" customHeight="1">
      <c r="A84" s="118" t="str">
        <f>'[1]berryfloor MOC'!A17</f>
        <v>BUK 3p</v>
      </c>
      <c r="B84" s="363"/>
      <c r="C84" s="118" t="s">
        <v>1258</v>
      </c>
      <c r="D84" s="364" t="s">
        <v>1256</v>
      </c>
      <c r="E84" s="333" t="s">
        <v>81</v>
      </c>
      <c r="F84" s="333" t="s">
        <v>1018</v>
      </c>
      <c r="G84" s="335" t="s">
        <v>82</v>
      </c>
      <c r="H84" s="116" t="s">
        <v>1019</v>
      </c>
      <c r="I84" s="334" t="s">
        <v>83</v>
      </c>
      <c r="J84" s="341" t="s">
        <v>1020</v>
      </c>
      <c r="K84" s="116" t="s">
        <v>84</v>
      </c>
      <c r="L84" s="116" t="s">
        <v>1021</v>
      </c>
      <c r="M84" s="341" t="s">
        <v>85</v>
      </c>
      <c r="N84" s="334" t="s">
        <v>1022</v>
      </c>
      <c r="O84" s="116" t="s">
        <v>86</v>
      </c>
      <c r="P84" s="335" t="s">
        <v>1023</v>
      </c>
      <c r="Q84" s="334" t="s">
        <v>1024</v>
      </c>
      <c r="R84" s="343" t="s">
        <v>712</v>
      </c>
      <c r="S84" s="335"/>
      <c r="T84" s="116" t="s">
        <v>712</v>
      </c>
      <c r="U84" s="334" t="s">
        <v>712</v>
      </c>
      <c r="V84" s="329"/>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row>
    <row r="85" spans="1:95" s="139" customFormat="1" ht="12" customHeight="1">
      <c r="A85" s="118" t="str">
        <f>'[1]berryfloor MOC'!G18</f>
        <v>MANOIR dark</v>
      </c>
      <c r="B85" s="363"/>
      <c r="C85" s="118" t="s">
        <v>1259</v>
      </c>
      <c r="D85" s="364" t="s">
        <v>1256</v>
      </c>
      <c r="E85" s="333" t="s">
        <v>208</v>
      </c>
      <c r="F85" s="333" t="s">
        <v>1051</v>
      </c>
      <c r="G85" s="335" t="s">
        <v>209</v>
      </c>
      <c r="H85" s="116" t="s">
        <v>1052</v>
      </c>
      <c r="I85" s="334" t="s">
        <v>210</v>
      </c>
      <c r="J85" s="341" t="s">
        <v>1053</v>
      </c>
      <c r="K85" s="116" t="s">
        <v>211</v>
      </c>
      <c r="L85" s="116" t="s">
        <v>1054</v>
      </c>
      <c r="M85" s="341" t="s">
        <v>212</v>
      </c>
      <c r="N85" s="334" t="s">
        <v>1055</v>
      </c>
      <c r="O85" s="116" t="s">
        <v>213</v>
      </c>
      <c r="P85" s="335" t="s">
        <v>1056</v>
      </c>
      <c r="Q85" s="334" t="s">
        <v>712</v>
      </c>
      <c r="R85" s="343" t="s">
        <v>712</v>
      </c>
      <c r="S85" s="335"/>
      <c r="T85" s="116" t="s">
        <v>712</v>
      </c>
      <c r="U85" s="334" t="s">
        <v>712</v>
      </c>
      <c r="V85" s="329"/>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row>
    <row r="86" spans="1:95" s="139" customFormat="1" ht="12" customHeight="1">
      <c r="A86" s="118" t="str">
        <f>'[1]berryfloor MOC'!A14</f>
        <v>DUB harvard</v>
      </c>
      <c r="B86" s="363"/>
      <c r="C86" s="118" t="s">
        <v>1260</v>
      </c>
      <c r="D86" s="364" t="s">
        <v>1256</v>
      </c>
      <c r="E86" s="333" t="s">
        <v>144</v>
      </c>
      <c r="F86" s="333" t="s">
        <v>907</v>
      </c>
      <c r="G86" s="335" t="s">
        <v>145</v>
      </c>
      <c r="H86" s="116" t="s">
        <v>908</v>
      </c>
      <c r="I86" s="334" t="s">
        <v>146</v>
      </c>
      <c r="J86" s="341" t="s">
        <v>909</v>
      </c>
      <c r="K86" s="116" t="s">
        <v>147</v>
      </c>
      <c r="L86" s="116" t="s">
        <v>910</v>
      </c>
      <c r="M86" s="341" t="s">
        <v>148</v>
      </c>
      <c r="N86" s="334" t="s">
        <v>911</v>
      </c>
      <c r="O86" s="116" t="s">
        <v>149</v>
      </c>
      <c r="P86" s="335" t="s">
        <v>912</v>
      </c>
      <c r="Q86" s="334" t="s">
        <v>913</v>
      </c>
      <c r="R86" s="343" t="s">
        <v>150</v>
      </c>
      <c r="S86" s="335" t="s">
        <v>151</v>
      </c>
      <c r="T86" s="116" t="s">
        <v>914</v>
      </c>
      <c r="U86" s="334" t="s">
        <v>915</v>
      </c>
      <c r="V86" s="329"/>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row>
    <row r="87" spans="1:95" s="139" customFormat="1" ht="12" customHeight="1" thickBot="1">
      <c r="A87" s="118" t="str">
        <f>'[1]berryfloor MOC'!G14</f>
        <v>DUB 3p</v>
      </c>
      <c r="B87" s="363"/>
      <c r="C87" s="118" t="s">
        <v>1261</v>
      </c>
      <c r="D87" s="364" t="s">
        <v>1256</v>
      </c>
      <c r="E87" s="333" t="s">
        <v>75</v>
      </c>
      <c r="F87" s="333" t="s">
        <v>958</v>
      </c>
      <c r="G87" s="335" t="s">
        <v>76</v>
      </c>
      <c r="H87" s="116" t="s">
        <v>959</v>
      </c>
      <c r="I87" s="334" t="s">
        <v>77</v>
      </c>
      <c r="J87" s="341" t="s">
        <v>960</v>
      </c>
      <c r="K87" s="116" t="s">
        <v>78</v>
      </c>
      <c r="L87" s="116" t="s">
        <v>961</v>
      </c>
      <c r="M87" s="341" t="s">
        <v>79</v>
      </c>
      <c r="N87" s="334" t="s">
        <v>962</v>
      </c>
      <c r="O87" s="116" t="s">
        <v>80</v>
      </c>
      <c r="P87" s="335" t="s">
        <v>963</v>
      </c>
      <c r="Q87" s="334" t="s">
        <v>712</v>
      </c>
      <c r="R87" s="343" t="s">
        <v>964</v>
      </c>
      <c r="S87" s="335" t="s">
        <v>965</v>
      </c>
      <c r="T87" s="116" t="s">
        <v>966</v>
      </c>
      <c r="U87" s="334" t="s">
        <v>712</v>
      </c>
      <c r="V87" s="329"/>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row>
    <row r="88" spans="1:95" s="301" customFormat="1" ht="22.5" customHeight="1" thickBot="1">
      <c r="A88" s="312" t="s">
        <v>1262</v>
      </c>
      <c r="B88" s="312" t="s">
        <v>1263</v>
      </c>
      <c r="C88" s="356"/>
      <c r="D88" s="312"/>
      <c r="E88" s="588" t="s">
        <v>692</v>
      </c>
      <c r="F88" s="589"/>
      <c r="G88" s="589"/>
      <c r="H88" s="589"/>
      <c r="I88" s="589"/>
      <c r="J88" s="590"/>
      <c r="K88" s="591" t="s">
        <v>693</v>
      </c>
      <c r="L88" s="592"/>
      <c r="M88" s="592"/>
      <c r="N88" s="592"/>
      <c r="O88" s="592"/>
      <c r="P88" s="592"/>
      <c r="Q88" s="592"/>
      <c r="R88" s="593"/>
      <c r="S88" s="358"/>
      <c r="T88" s="359" t="s">
        <v>692</v>
      </c>
      <c r="U88" s="359" t="s">
        <v>694</v>
      </c>
      <c r="V88" s="37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row>
    <row r="89" spans="1:95" s="301" customFormat="1" ht="15.75" customHeight="1" thickBot="1">
      <c r="A89" s="292"/>
      <c r="B89" s="317" t="s">
        <v>669</v>
      </c>
      <c r="C89" s="318" t="s">
        <v>670</v>
      </c>
      <c r="D89" s="318"/>
      <c r="E89" s="318" t="s">
        <v>669</v>
      </c>
      <c r="F89" s="318" t="s">
        <v>670</v>
      </c>
      <c r="G89" s="318" t="s">
        <v>669</v>
      </c>
      <c r="H89" s="318" t="s">
        <v>670</v>
      </c>
      <c r="I89" s="318" t="s">
        <v>669</v>
      </c>
      <c r="J89" s="318" t="s">
        <v>670</v>
      </c>
      <c r="K89" s="318" t="s">
        <v>669</v>
      </c>
      <c r="L89" s="318" t="s">
        <v>670</v>
      </c>
      <c r="M89" s="318" t="s">
        <v>669</v>
      </c>
      <c r="N89" s="318" t="s">
        <v>670</v>
      </c>
      <c r="O89" s="318" t="s">
        <v>669</v>
      </c>
      <c r="P89" s="318" t="s">
        <v>670</v>
      </c>
      <c r="Q89" s="318" t="s">
        <v>670</v>
      </c>
      <c r="R89" s="318" t="s">
        <v>669</v>
      </c>
      <c r="S89" s="318" t="s">
        <v>669</v>
      </c>
      <c r="T89" s="318" t="s">
        <v>670</v>
      </c>
      <c r="U89" s="303"/>
      <c r="V89" s="37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row>
    <row r="90" spans="1:95" s="139" customFormat="1" ht="12" customHeight="1">
      <c r="A90" s="118" t="str">
        <f>'[1]berryfloor MOC'!A34</f>
        <v>DUB bílý</v>
      </c>
      <c r="B90" s="116" t="s">
        <v>247</v>
      </c>
      <c r="C90" s="118" t="s">
        <v>1264</v>
      </c>
      <c r="D90" s="364"/>
      <c r="E90" s="333" t="s">
        <v>88</v>
      </c>
      <c r="F90" s="333" t="s">
        <v>696</v>
      </c>
      <c r="G90" s="335" t="s">
        <v>89</v>
      </c>
      <c r="H90" s="116" t="s">
        <v>697</v>
      </c>
      <c r="I90" s="334" t="s">
        <v>90</v>
      </c>
      <c r="J90" s="341" t="s">
        <v>698</v>
      </c>
      <c r="K90" s="116" t="s">
        <v>91</v>
      </c>
      <c r="L90" s="116" t="s">
        <v>699</v>
      </c>
      <c r="M90" s="341" t="s">
        <v>92</v>
      </c>
      <c r="N90" s="334" t="s">
        <v>700</v>
      </c>
      <c r="O90" s="116" t="s">
        <v>93</v>
      </c>
      <c r="P90" s="335" t="s">
        <v>701</v>
      </c>
      <c r="Q90" s="334" t="s">
        <v>702</v>
      </c>
      <c r="R90" s="343" t="s">
        <v>94</v>
      </c>
      <c r="S90" s="335" t="s">
        <v>95</v>
      </c>
      <c r="T90" s="116" t="s">
        <v>703</v>
      </c>
      <c r="U90" s="334" t="s">
        <v>704</v>
      </c>
      <c r="V90" s="329"/>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row>
    <row r="91" spans="1:95" s="139" customFormat="1" ht="12" customHeight="1">
      <c r="A91" s="118" t="str">
        <f>'[1]berryfloor MOC'!D34</f>
        <v>NAPOLI proužky</v>
      </c>
      <c r="B91" s="116" t="s">
        <v>245</v>
      </c>
      <c r="C91" s="118" t="s">
        <v>1265</v>
      </c>
      <c r="D91" s="364"/>
      <c r="E91" s="333" t="s">
        <v>201</v>
      </c>
      <c r="F91" s="333" t="s">
        <v>949</v>
      </c>
      <c r="G91" s="335" t="s">
        <v>202</v>
      </c>
      <c r="H91" s="116" t="s">
        <v>950</v>
      </c>
      <c r="I91" s="334" t="s">
        <v>203</v>
      </c>
      <c r="J91" s="341" t="s">
        <v>951</v>
      </c>
      <c r="K91" s="116" t="s">
        <v>204</v>
      </c>
      <c r="L91" s="116" t="s">
        <v>952</v>
      </c>
      <c r="M91" s="341" t="s">
        <v>205</v>
      </c>
      <c r="N91" s="334" t="s">
        <v>953</v>
      </c>
      <c r="O91" s="116" t="s">
        <v>414</v>
      </c>
      <c r="P91" s="335" t="s">
        <v>954</v>
      </c>
      <c r="Q91" s="334" t="s">
        <v>955</v>
      </c>
      <c r="R91" s="343" t="s">
        <v>206</v>
      </c>
      <c r="S91" s="335" t="s">
        <v>712</v>
      </c>
      <c r="T91" s="116" t="s">
        <v>712</v>
      </c>
      <c r="U91" s="334" t="s">
        <v>956</v>
      </c>
      <c r="V91" s="329"/>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row>
    <row r="92" spans="1:95" s="139" customFormat="1" ht="12" customHeight="1">
      <c r="A92" s="118" t="str">
        <f>'[1]berryfloor MOC'!G34</f>
        <v>DUB silver grey</v>
      </c>
      <c r="B92" s="116" t="s">
        <v>248</v>
      </c>
      <c r="C92" s="118" t="s">
        <v>1266</v>
      </c>
      <c r="D92" s="364"/>
      <c r="E92" s="333" t="s">
        <v>249</v>
      </c>
      <c r="F92" s="333" t="s">
        <v>890</v>
      </c>
      <c r="G92" s="335" t="s">
        <v>250</v>
      </c>
      <c r="H92" s="116" t="s">
        <v>891</v>
      </c>
      <c r="I92" s="334" t="s">
        <v>251</v>
      </c>
      <c r="J92" s="341" t="s">
        <v>892</v>
      </c>
      <c r="K92" s="116" t="s">
        <v>252</v>
      </c>
      <c r="L92" s="116" t="s">
        <v>893</v>
      </c>
      <c r="M92" s="341" t="s">
        <v>253</v>
      </c>
      <c r="N92" s="334" t="s">
        <v>894</v>
      </c>
      <c r="O92" s="116" t="s">
        <v>416</v>
      </c>
      <c r="P92" s="335" t="s">
        <v>895</v>
      </c>
      <c r="Q92" s="334" t="s">
        <v>896</v>
      </c>
      <c r="R92" s="343" t="s">
        <v>254</v>
      </c>
      <c r="S92" s="335" t="s">
        <v>255</v>
      </c>
      <c r="T92" s="116" t="s">
        <v>897</v>
      </c>
      <c r="U92" s="334" t="s">
        <v>898</v>
      </c>
      <c r="V92" s="329"/>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row>
    <row r="93" spans="1:95" s="139" customFormat="1" ht="12" customHeight="1">
      <c r="A93" s="118" t="str">
        <f>'[1]berryfloor MOC'!A35</f>
        <v>TEAK</v>
      </c>
      <c r="B93" s="116" t="s">
        <v>246</v>
      </c>
      <c r="C93" s="118" t="s">
        <v>1267</v>
      </c>
      <c r="D93" s="364"/>
      <c r="E93" s="333" t="s">
        <v>177</v>
      </c>
      <c r="F93" s="333" t="s">
        <v>1009</v>
      </c>
      <c r="G93" s="335" t="s">
        <v>178</v>
      </c>
      <c r="H93" s="116" t="s">
        <v>1010</v>
      </c>
      <c r="I93" s="334" t="s">
        <v>179</v>
      </c>
      <c r="J93" s="341" t="s">
        <v>1011</v>
      </c>
      <c r="K93" s="116" t="s">
        <v>180</v>
      </c>
      <c r="L93" s="116" t="s">
        <v>1012</v>
      </c>
      <c r="M93" s="341" t="s">
        <v>181</v>
      </c>
      <c r="N93" s="334" t="s">
        <v>1013</v>
      </c>
      <c r="O93" s="116" t="s">
        <v>182</v>
      </c>
      <c r="P93" s="335" t="s">
        <v>1014</v>
      </c>
      <c r="Q93" s="334" t="s">
        <v>1015</v>
      </c>
      <c r="R93" s="343" t="s">
        <v>183</v>
      </c>
      <c r="S93" s="335" t="s">
        <v>712</v>
      </c>
      <c r="T93" s="116" t="s">
        <v>712</v>
      </c>
      <c r="U93" s="334" t="s">
        <v>832</v>
      </c>
      <c r="V93" s="329"/>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row>
    <row r="94" spans="1:95" s="139" customFormat="1" ht="12" customHeight="1">
      <c r="A94" s="118" t="str">
        <f>'[1]berryfloor MOC'!D35</f>
        <v>BOROVICE středomořská</v>
      </c>
      <c r="B94" s="116" t="s">
        <v>237</v>
      </c>
      <c r="C94" s="118" t="s">
        <v>1268</v>
      </c>
      <c r="D94" s="364"/>
      <c r="E94" s="333" t="s">
        <v>238</v>
      </c>
      <c r="F94" s="333" t="s">
        <v>1269</v>
      </c>
      <c r="G94" s="335" t="s">
        <v>239</v>
      </c>
      <c r="H94" s="116" t="s">
        <v>1270</v>
      </c>
      <c r="I94" s="334" t="s">
        <v>240</v>
      </c>
      <c r="J94" s="341" t="s">
        <v>1271</v>
      </c>
      <c r="K94" s="116" t="s">
        <v>241</v>
      </c>
      <c r="L94" s="116" t="s">
        <v>1272</v>
      </c>
      <c r="M94" s="341" t="s">
        <v>242</v>
      </c>
      <c r="N94" s="334" t="s">
        <v>1273</v>
      </c>
      <c r="O94" s="116" t="s">
        <v>415</v>
      </c>
      <c r="P94" s="335" t="s">
        <v>1274</v>
      </c>
      <c r="Q94" s="334" t="s">
        <v>832</v>
      </c>
      <c r="R94" s="343" t="s">
        <v>243</v>
      </c>
      <c r="S94" s="335" t="s">
        <v>244</v>
      </c>
      <c r="T94" s="116" t="s">
        <v>1275</v>
      </c>
      <c r="U94" s="334" t="s">
        <v>1276</v>
      </c>
      <c r="V94" s="329"/>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row>
    <row r="95" spans="1:95" s="139" customFormat="1" ht="12" customHeight="1">
      <c r="A95" s="118" t="str">
        <f>'[1]berryfloor MOC'!G35</f>
        <v>DUB light rustic</v>
      </c>
      <c r="B95" s="116" t="s">
        <v>268</v>
      </c>
      <c r="C95" s="118" t="s">
        <v>1277</v>
      </c>
      <c r="D95" s="364"/>
      <c r="E95" s="333" t="s">
        <v>222</v>
      </c>
      <c r="F95" s="333" t="s">
        <v>834</v>
      </c>
      <c r="G95" s="335" t="s">
        <v>223</v>
      </c>
      <c r="H95" s="116" t="s">
        <v>835</v>
      </c>
      <c r="I95" s="334" t="s">
        <v>224</v>
      </c>
      <c r="J95" s="341" t="s">
        <v>836</v>
      </c>
      <c r="K95" s="116" t="s">
        <v>225</v>
      </c>
      <c r="L95" s="116" t="s">
        <v>837</v>
      </c>
      <c r="M95" s="341" t="s">
        <v>226</v>
      </c>
      <c r="N95" s="334" t="s">
        <v>838</v>
      </c>
      <c r="O95" s="116" t="s">
        <v>227</v>
      </c>
      <c r="P95" s="335" t="s">
        <v>839</v>
      </c>
      <c r="Q95" s="334" t="s">
        <v>840</v>
      </c>
      <c r="R95" s="343" t="s">
        <v>712</v>
      </c>
      <c r="S95" s="335" t="s">
        <v>228</v>
      </c>
      <c r="T95" s="116" t="s">
        <v>841</v>
      </c>
      <c r="U95" s="334" t="s">
        <v>842</v>
      </c>
      <c r="V95" s="329"/>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row>
    <row r="96" spans="1:95" s="139" customFormat="1" ht="12" customHeight="1">
      <c r="A96" s="118" t="str">
        <f>'[1]berryfloor MOC'!A36</f>
        <v>DUB harvard</v>
      </c>
      <c r="B96" s="116" t="s">
        <v>236</v>
      </c>
      <c r="C96" s="118" t="s">
        <v>1278</v>
      </c>
      <c r="D96" s="364"/>
      <c r="E96" s="333" t="s">
        <v>144</v>
      </c>
      <c r="F96" s="333" t="s">
        <v>907</v>
      </c>
      <c r="G96" s="335" t="s">
        <v>145</v>
      </c>
      <c r="H96" s="116" t="s">
        <v>908</v>
      </c>
      <c r="I96" s="334" t="s">
        <v>146</v>
      </c>
      <c r="J96" s="341" t="s">
        <v>909</v>
      </c>
      <c r="K96" s="116" t="s">
        <v>147</v>
      </c>
      <c r="L96" s="116" t="s">
        <v>910</v>
      </c>
      <c r="M96" s="341" t="s">
        <v>148</v>
      </c>
      <c r="N96" s="334" t="s">
        <v>911</v>
      </c>
      <c r="O96" s="116" t="s">
        <v>149</v>
      </c>
      <c r="P96" s="335" t="s">
        <v>912</v>
      </c>
      <c r="Q96" s="334" t="s">
        <v>913</v>
      </c>
      <c r="R96" s="343" t="s">
        <v>150</v>
      </c>
      <c r="S96" s="335" t="s">
        <v>151</v>
      </c>
      <c r="T96" s="116" t="s">
        <v>914</v>
      </c>
      <c r="U96" s="334" t="s">
        <v>915</v>
      </c>
      <c r="V96" s="329"/>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row>
    <row r="97" spans="1:95" s="139" customFormat="1" ht="12" customHeight="1">
      <c r="A97" s="118" t="str">
        <f>'[1]berryfloor MOC'!D36</f>
        <v>DUB bílý royal</v>
      </c>
      <c r="B97" s="116" t="s">
        <v>262</v>
      </c>
      <c r="C97" s="118" t="s">
        <v>1279</v>
      </c>
      <c r="D97" s="364"/>
      <c r="E97" s="333" t="s">
        <v>263</v>
      </c>
      <c r="F97" s="333" t="s">
        <v>1280</v>
      </c>
      <c r="G97" s="335" t="s">
        <v>1281</v>
      </c>
      <c r="H97" s="116" t="s">
        <v>1282</v>
      </c>
      <c r="I97" s="334" t="s">
        <v>264</v>
      </c>
      <c r="J97" s="341" t="s">
        <v>1283</v>
      </c>
      <c r="K97" s="116" t="s">
        <v>265</v>
      </c>
      <c r="L97" s="116" t="s">
        <v>1284</v>
      </c>
      <c r="M97" s="341" t="s">
        <v>266</v>
      </c>
      <c r="N97" s="334" t="s">
        <v>1285</v>
      </c>
      <c r="O97" s="116" t="s">
        <v>267</v>
      </c>
      <c r="P97" s="335" t="s">
        <v>1286</v>
      </c>
      <c r="Q97" s="334" t="s">
        <v>1287</v>
      </c>
      <c r="R97" s="343" t="s">
        <v>712</v>
      </c>
      <c r="S97" s="335" t="s">
        <v>712</v>
      </c>
      <c r="T97" s="116" t="s">
        <v>712</v>
      </c>
      <c r="U97" s="334" t="s">
        <v>832</v>
      </c>
      <c r="V97" s="329"/>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row>
    <row r="98" spans="1:95" s="139" customFormat="1" ht="12" customHeight="1">
      <c r="A98" s="118" t="str">
        <f>'[1]berryfloor MOC'!G36</f>
        <v>SIENNA proužky</v>
      </c>
      <c r="B98" s="116" t="s">
        <v>269</v>
      </c>
      <c r="C98" s="118" t="s">
        <v>1288</v>
      </c>
      <c r="D98" s="364"/>
      <c r="E98" s="333" t="s">
        <v>1289</v>
      </c>
      <c r="F98" s="333" t="s">
        <v>1290</v>
      </c>
      <c r="G98" s="335" t="s">
        <v>1291</v>
      </c>
      <c r="H98" s="116" t="s">
        <v>1292</v>
      </c>
      <c r="I98" s="334" t="s">
        <v>1293</v>
      </c>
      <c r="J98" s="341" t="s">
        <v>1294</v>
      </c>
      <c r="K98" s="116" t="s">
        <v>1295</v>
      </c>
      <c r="L98" s="116" t="s">
        <v>1296</v>
      </c>
      <c r="M98" s="341" t="s">
        <v>1297</v>
      </c>
      <c r="N98" s="334" t="s">
        <v>1298</v>
      </c>
      <c r="O98" s="116" t="s">
        <v>1299</v>
      </c>
      <c r="P98" s="335" t="s">
        <v>1300</v>
      </c>
      <c r="Q98" s="334" t="s">
        <v>832</v>
      </c>
      <c r="R98" s="343" t="s">
        <v>712</v>
      </c>
      <c r="S98" s="335" t="s">
        <v>410</v>
      </c>
      <c r="T98" s="116" t="s">
        <v>1301</v>
      </c>
      <c r="U98" s="334" t="s">
        <v>832</v>
      </c>
      <c r="V98" s="329"/>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row>
    <row r="99" spans="1:95" s="139" customFormat="1" ht="12" customHeight="1">
      <c r="A99" s="118" t="str">
        <f>'[1]berryfloor MOC'!A37</f>
        <v>BOROVICE black rialto</v>
      </c>
      <c r="B99" s="116" t="s">
        <v>256</v>
      </c>
      <c r="C99" s="118" t="s">
        <v>1302</v>
      </c>
      <c r="D99" s="364"/>
      <c r="E99" s="333" t="s">
        <v>257</v>
      </c>
      <c r="F99" s="333" t="s">
        <v>1303</v>
      </c>
      <c r="G99" s="335" t="s">
        <v>1304</v>
      </c>
      <c r="H99" s="116" t="s">
        <v>1305</v>
      </c>
      <c r="I99" s="334" t="s">
        <v>258</v>
      </c>
      <c r="J99" s="341" t="s">
        <v>1306</v>
      </c>
      <c r="K99" s="116" t="s">
        <v>259</v>
      </c>
      <c r="L99" s="116" t="s">
        <v>1307</v>
      </c>
      <c r="M99" s="341" t="s">
        <v>260</v>
      </c>
      <c r="N99" s="334" t="s">
        <v>1308</v>
      </c>
      <c r="O99" s="116" t="s">
        <v>261</v>
      </c>
      <c r="P99" s="335" t="s">
        <v>1309</v>
      </c>
      <c r="Q99" s="334" t="s">
        <v>832</v>
      </c>
      <c r="R99" s="343" t="s">
        <v>712</v>
      </c>
      <c r="S99" s="335" t="s">
        <v>712</v>
      </c>
      <c r="T99" s="116" t="s">
        <v>712</v>
      </c>
      <c r="U99" s="334" t="s">
        <v>832</v>
      </c>
      <c r="V99" s="329"/>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row>
    <row r="100" spans="1:95" s="139" customFormat="1" ht="12" customHeight="1">
      <c r="A100" s="118" t="str">
        <f>'[1]berryfloor MOC'!D37</f>
        <v>BUK vienna</v>
      </c>
      <c r="B100" s="116"/>
      <c r="C100" s="118" t="s">
        <v>1310</v>
      </c>
      <c r="D100" s="364"/>
      <c r="E100" s="333" t="s">
        <v>712</v>
      </c>
      <c r="F100" s="333" t="s">
        <v>1079</v>
      </c>
      <c r="G100" s="335" t="s">
        <v>712</v>
      </c>
      <c r="H100" s="116" t="s">
        <v>1080</v>
      </c>
      <c r="I100" s="334" t="s">
        <v>712</v>
      </c>
      <c r="J100" s="341" t="s">
        <v>1081</v>
      </c>
      <c r="K100" s="116" t="s">
        <v>712</v>
      </c>
      <c r="L100" s="116" t="s">
        <v>1082</v>
      </c>
      <c r="M100" s="341" t="s">
        <v>712</v>
      </c>
      <c r="N100" s="334" t="s">
        <v>1083</v>
      </c>
      <c r="O100" s="116" t="s">
        <v>712</v>
      </c>
      <c r="P100" s="335" t="s">
        <v>1084</v>
      </c>
      <c r="Q100" s="334" t="s">
        <v>1085</v>
      </c>
      <c r="R100" s="343" t="s">
        <v>712</v>
      </c>
      <c r="S100" s="335" t="s">
        <v>712</v>
      </c>
      <c r="T100" s="116" t="s">
        <v>712</v>
      </c>
      <c r="U100" s="334" t="s">
        <v>832</v>
      </c>
      <c r="V100" s="329"/>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row>
    <row r="101" spans="1:95" s="139" customFormat="1" ht="12" customHeight="1">
      <c r="A101" s="118" t="str">
        <f>'[1]berryfloor MOC'!G37</f>
        <v>DUB funky</v>
      </c>
      <c r="B101" s="116"/>
      <c r="C101" s="118" t="s">
        <v>1311</v>
      </c>
      <c r="D101" s="364"/>
      <c r="E101" s="333" t="s">
        <v>712</v>
      </c>
      <c r="F101" s="333" t="s">
        <v>1312</v>
      </c>
      <c r="G101" s="335" t="s">
        <v>712</v>
      </c>
      <c r="H101" s="116" t="s">
        <v>1313</v>
      </c>
      <c r="I101" s="334" t="s">
        <v>712</v>
      </c>
      <c r="J101" s="341" t="s">
        <v>1314</v>
      </c>
      <c r="K101" s="116" t="s">
        <v>712</v>
      </c>
      <c r="L101" s="116" t="s">
        <v>1315</v>
      </c>
      <c r="M101" s="341" t="s">
        <v>712</v>
      </c>
      <c r="N101" s="334" t="s">
        <v>1316</v>
      </c>
      <c r="O101" s="116" t="s">
        <v>712</v>
      </c>
      <c r="P101" s="335" t="s">
        <v>1317</v>
      </c>
      <c r="Q101" s="334" t="s">
        <v>1318</v>
      </c>
      <c r="R101" s="343" t="s">
        <v>712</v>
      </c>
      <c r="S101" s="335" t="s">
        <v>712</v>
      </c>
      <c r="T101" s="116" t="s">
        <v>712</v>
      </c>
      <c r="U101" s="334" t="s">
        <v>832</v>
      </c>
      <c r="V101" s="329"/>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row>
    <row r="102" spans="1:95" s="139" customFormat="1" ht="12" customHeight="1">
      <c r="A102" s="118" t="str">
        <f>'[1]berryfloor MOC'!A38</f>
        <v>BANANA dark</v>
      </c>
      <c r="B102" s="363"/>
      <c r="C102" s="118" t="s">
        <v>1319</v>
      </c>
      <c r="D102" s="364"/>
      <c r="E102" s="333" t="s">
        <v>712</v>
      </c>
      <c r="F102" s="333" t="s">
        <v>1320</v>
      </c>
      <c r="G102" s="335" t="s">
        <v>712</v>
      </c>
      <c r="H102" s="116" t="s">
        <v>1321</v>
      </c>
      <c r="I102" s="334" t="s">
        <v>712</v>
      </c>
      <c r="J102" s="341" t="s">
        <v>1322</v>
      </c>
      <c r="K102" s="116" t="s">
        <v>712</v>
      </c>
      <c r="L102" s="116" t="s">
        <v>1323</v>
      </c>
      <c r="M102" s="341" t="s">
        <v>712</v>
      </c>
      <c r="N102" s="334" t="s">
        <v>1324</v>
      </c>
      <c r="O102" s="116" t="s">
        <v>712</v>
      </c>
      <c r="P102" s="335" t="s">
        <v>1325</v>
      </c>
      <c r="Q102" s="334" t="s">
        <v>832</v>
      </c>
      <c r="R102" s="343" t="s">
        <v>712</v>
      </c>
      <c r="S102" s="335" t="s">
        <v>712</v>
      </c>
      <c r="T102" s="116" t="s">
        <v>712</v>
      </c>
      <c r="U102" s="334" t="s">
        <v>832</v>
      </c>
      <c r="V102" s="329"/>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row>
    <row r="103" spans="1:95" s="139" customFormat="1" ht="12" customHeight="1">
      <c r="A103" s="118" t="str">
        <f>'[1]berryfloor MOC'!D38</f>
        <v>JILM letní</v>
      </c>
      <c r="B103" s="363"/>
      <c r="C103" s="118" t="s">
        <v>1326</v>
      </c>
      <c r="D103" s="364"/>
      <c r="E103" s="333" t="s">
        <v>712</v>
      </c>
      <c r="F103" s="333" t="s">
        <v>844</v>
      </c>
      <c r="G103" s="335" t="s">
        <v>712</v>
      </c>
      <c r="H103" s="116" t="s">
        <v>845</v>
      </c>
      <c r="I103" s="334" t="s">
        <v>712</v>
      </c>
      <c r="J103" s="341" t="s">
        <v>846</v>
      </c>
      <c r="K103" s="116" t="s">
        <v>712</v>
      </c>
      <c r="L103" s="116" t="s">
        <v>847</v>
      </c>
      <c r="M103" s="341" t="s">
        <v>712</v>
      </c>
      <c r="N103" s="334" t="s">
        <v>848</v>
      </c>
      <c r="O103" s="116" t="s">
        <v>712</v>
      </c>
      <c r="P103" s="335" t="s">
        <v>849</v>
      </c>
      <c r="Q103" s="334" t="s">
        <v>850</v>
      </c>
      <c r="R103" s="343" t="s">
        <v>712</v>
      </c>
      <c r="S103" s="335" t="s">
        <v>712</v>
      </c>
      <c r="T103" s="116" t="s">
        <v>712</v>
      </c>
      <c r="U103" s="334" t="s">
        <v>851</v>
      </c>
      <c r="V103" s="329"/>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row>
    <row r="104" spans="1:95" s="139" customFormat="1" ht="12" customHeight="1">
      <c r="A104" s="118" t="str">
        <f>'[1]berryfloor MOC'!D42</f>
        <v>DUB champagne</v>
      </c>
      <c r="B104" s="363"/>
      <c r="C104" s="118" t="s">
        <v>1327</v>
      </c>
      <c r="D104" s="364"/>
      <c r="E104" s="333" t="s">
        <v>712</v>
      </c>
      <c r="F104" s="333" t="s">
        <v>1328</v>
      </c>
      <c r="G104" s="335" t="s">
        <v>712</v>
      </c>
      <c r="H104" s="116" t="s">
        <v>1329</v>
      </c>
      <c r="I104" s="334" t="s">
        <v>712</v>
      </c>
      <c r="J104" s="341" t="s">
        <v>1330</v>
      </c>
      <c r="K104" s="116" t="s">
        <v>712</v>
      </c>
      <c r="L104" s="116" t="s">
        <v>1331</v>
      </c>
      <c r="M104" s="341" t="s">
        <v>712</v>
      </c>
      <c r="N104" s="334" t="s">
        <v>1332</v>
      </c>
      <c r="O104" s="116" t="s">
        <v>712</v>
      </c>
      <c r="P104" s="335" t="s">
        <v>1333</v>
      </c>
      <c r="Q104" s="334" t="s">
        <v>1334</v>
      </c>
      <c r="R104" s="343" t="s">
        <v>712</v>
      </c>
      <c r="S104" s="335" t="s">
        <v>712</v>
      </c>
      <c r="T104" s="116" t="s">
        <v>712</v>
      </c>
      <c r="U104" s="334" t="s">
        <v>832</v>
      </c>
      <c r="V104" s="329"/>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row>
    <row r="105" spans="1:95" s="139" customFormat="1" ht="12" customHeight="1">
      <c r="A105" s="118" t="str">
        <f>'[1]berryfloor MOC'!G42</f>
        <v>DUB umbria</v>
      </c>
      <c r="B105" s="363"/>
      <c r="C105" s="118" t="s">
        <v>1335</v>
      </c>
      <c r="D105" s="364"/>
      <c r="E105" s="333" t="s">
        <v>712</v>
      </c>
      <c r="F105" s="333" t="s">
        <v>1336</v>
      </c>
      <c r="G105" s="335" t="s">
        <v>712</v>
      </c>
      <c r="H105" s="116" t="s">
        <v>1337</v>
      </c>
      <c r="I105" s="334" t="s">
        <v>712</v>
      </c>
      <c r="J105" s="341" t="s">
        <v>1338</v>
      </c>
      <c r="K105" s="116" t="s">
        <v>712</v>
      </c>
      <c r="L105" s="116" t="s">
        <v>1339</v>
      </c>
      <c r="M105" s="341" t="s">
        <v>712</v>
      </c>
      <c r="N105" s="334" t="s">
        <v>1340</v>
      </c>
      <c r="O105" s="116" t="s">
        <v>712</v>
      </c>
      <c r="P105" s="335" t="s">
        <v>1341</v>
      </c>
      <c r="Q105" s="334" t="s">
        <v>1342</v>
      </c>
      <c r="R105" s="343" t="s">
        <v>712</v>
      </c>
      <c r="S105" s="335" t="s">
        <v>712</v>
      </c>
      <c r="T105" s="116" t="s">
        <v>712</v>
      </c>
      <c r="U105" s="334" t="s">
        <v>832</v>
      </c>
      <c r="V105" s="329"/>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row>
    <row r="106" spans="1:95" s="139" customFormat="1" ht="12" customHeight="1" thickBot="1">
      <c r="A106" s="118" t="str">
        <f>'[1]berryfloor MOC'!A43</f>
        <v>JILM podzimní</v>
      </c>
      <c r="B106" s="363"/>
      <c r="C106" s="118" t="s">
        <v>1343</v>
      </c>
      <c r="D106" s="364"/>
      <c r="E106" s="333" t="s">
        <v>712</v>
      </c>
      <c r="F106" s="333" t="s">
        <v>1344</v>
      </c>
      <c r="G106" s="335" t="s">
        <v>712</v>
      </c>
      <c r="H106" s="116" t="s">
        <v>1345</v>
      </c>
      <c r="I106" s="334" t="s">
        <v>712</v>
      </c>
      <c r="J106" s="341" t="s">
        <v>1346</v>
      </c>
      <c r="K106" s="116" t="s">
        <v>712</v>
      </c>
      <c r="L106" s="116" t="s">
        <v>1347</v>
      </c>
      <c r="M106" s="341" t="s">
        <v>712</v>
      </c>
      <c r="N106" s="334" t="s">
        <v>1348</v>
      </c>
      <c r="O106" s="116" t="s">
        <v>712</v>
      </c>
      <c r="P106" s="335" t="s">
        <v>1349</v>
      </c>
      <c r="Q106" s="334" t="s">
        <v>1350</v>
      </c>
      <c r="R106" s="343" t="s">
        <v>712</v>
      </c>
      <c r="S106" s="335" t="s">
        <v>712</v>
      </c>
      <c r="T106" s="116" t="s">
        <v>712</v>
      </c>
      <c r="U106" s="334" t="s">
        <v>1351</v>
      </c>
      <c r="V106" s="329"/>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row>
    <row r="107" spans="1:95" s="301" customFormat="1" ht="45.75" thickBot="1">
      <c r="A107" s="597" t="s">
        <v>1808</v>
      </c>
      <c r="B107" s="597" t="s">
        <v>669</v>
      </c>
      <c r="C107" s="599" t="s">
        <v>670</v>
      </c>
      <c r="D107" s="601" t="s">
        <v>671</v>
      </c>
      <c r="E107" s="292"/>
      <c r="F107" s="293" t="s">
        <v>672</v>
      </c>
      <c r="G107" s="294"/>
      <c r="H107" s="295" t="s">
        <v>673</v>
      </c>
      <c r="I107" s="294"/>
      <c r="J107" s="296" t="s">
        <v>674</v>
      </c>
      <c r="K107" s="297"/>
      <c r="L107" s="295" t="s">
        <v>675</v>
      </c>
      <c r="M107" s="294"/>
      <c r="N107" s="295" t="s">
        <v>676</v>
      </c>
      <c r="O107" s="294"/>
      <c r="P107" s="295" t="s">
        <v>677</v>
      </c>
      <c r="Q107" s="295" t="s">
        <v>678</v>
      </c>
      <c r="R107" s="295" t="s">
        <v>679</v>
      </c>
      <c r="S107" s="298"/>
      <c r="T107" s="299" t="s">
        <v>680</v>
      </c>
      <c r="U107" s="295" t="s">
        <v>472</v>
      </c>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row>
    <row r="108" spans="1:95" s="301" customFormat="1" ht="15.75" thickBot="1">
      <c r="A108" s="598"/>
      <c r="B108" s="598"/>
      <c r="C108" s="600"/>
      <c r="D108" s="600"/>
      <c r="E108" s="302"/>
      <c r="F108" s="303" t="s">
        <v>681</v>
      </c>
      <c r="G108" s="304"/>
      <c r="H108" s="290" t="s">
        <v>682</v>
      </c>
      <c r="I108" s="304"/>
      <c r="J108" s="305" t="s">
        <v>683</v>
      </c>
      <c r="K108" s="306"/>
      <c r="L108" s="290" t="s">
        <v>684</v>
      </c>
      <c r="M108" s="304"/>
      <c r="N108" s="290" t="s">
        <v>685</v>
      </c>
      <c r="O108" s="304"/>
      <c r="P108" s="290" t="s">
        <v>686</v>
      </c>
      <c r="Q108" s="290" t="s">
        <v>687</v>
      </c>
      <c r="R108" s="290" t="s">
        <v>73</v>
      </c>
      <c r="S108" s="307"/>
      <c r="T108" s="308" t="s">
        <v>688</v>
      </c>
      <c r="U108" s="293" t="s">
        <v>689</v>
      </c>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row>
    <row r="109" spans="1:95" s="311" customFormat="1" ht="22.5" customHeight="1" thickBot="1">
      <c r="A109" s="607" t="s">
        <v>1810</v>
      </c>
      <c r="B109" s="602"/>
      <c r="C109" s="602"/>
      <c r="D109" s="602"/>
      <c r="E109" s="608" t="s">
        <v>690</v>
      </c>
      <c r="F109" s="609"/>
      <c r="G109" s="609"/>
      <c r="H109" s="609"/>
      <c r="I109" s="609"/>
      <c r="J109" s="609"/>
      <c r="K109" s="609"/>
      <c r="L109" s="609"/>
      <c r="M109" s="609"/>
      <c r="N109" s="609"/>
      <c r="O109" s="609"/>
      <c r="P109" s="609"/>
      <c r="Q109" s="609"/>
      <c r="R109" s="609"/>
      <c r="S109" s="602"/>
      <c r="T109" s="602"/>
      <c r="U109" s="610"/>
      <c r="V109" s="32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10"/>
      <c r="BP109" s="310"/>
      <c r="BQ109" s="310"/>
      <c r="BR109" s="310"/>
      <c r="BS109" s="310"/>
      <c r="BT109" s="310"/>
      <c r="BU109" s="310"/>
      <c r="BV109" s="310"/>
      <c r="BW109" s="310"/>
      <c r="BX109" s="310"/>
      <c r="BY109" s="310"/>
      <c r="BZ109" s="310"/>
      <c r="CA109" s="310"/>
      <c r="CB109" s="310"/>
      <c r="CC109" s="310"/>
      <c r="CD109" s="310"/>
      <c r="CE109" s="310"/>
      <c r="CF109" s="310"/>
      <c r="CG109" s="310"/>
      <c r="CH109" s="310"/>
      <c r="CI109" s="310"/>
      <c r="CJ109" s="310"/>
      <c r="CK109" s="310"/>
      <c r="CL109" s="310"/>
      <c r="CM109" s="310"/>
      <c r="CN109" s="310"/>
      <c r="CO109" s="310"/>
      <c r="CP109" s="310"/>
      <c r="CQ109" s="310"/>
    </row>
    <row r="110" spans="1:95" s="301" customFormat="1" ht="24.95" customHeight="1" thickBot="1">
      <c r="A110" s="312" t="s">
        <v>1352</v>
      </c>
      <c r="B110" s="605" t="s">
        <v>1353</v>
      </c>
      <c r="C110" s="606"/>
      <c r="D110" s="312"/>
      <c r="E110" s="588" t="s">
        <v>692</v>
      </c>
      <c r="F110" s="589"/>
      <c r="G110" s="589"/>
      <c r="H110" s="589"/>
      <c r="I110" s="589"/>
      <c r="J110" s="590"/>
      <c r="K110" s="591" t="s">
        <v>693</v>
      </c>
      <c r="L110" s="592"/>
      <c r="M110" s="592"/>
      <c r="N110" s="592"/>
      <c r="O110" s="592"/>
      <c r="P110" s="592"/>
      <c r="Q110" s="592"/>
      <c r="R110" s="593"/>
      <c r="S110" s="358"/>
      <c r="T110" s="359" t="s">
        <v>692</v>
      </c>
      <c r="U110" s="359" t="s">
        <v>694</v>
      </c>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row>
    <row r="111" spans="1:95" s="301" customFormat="1" ht="15.75" customHeight="1" thickBot="1">
      <c r="A111" s="292"/>
      <c r="B111" s="317" t="s">
        <v>669</v>
      </c>
      <c r="C111" s="318" t="s">
        <v>670</v>
      </c>
      <c r="D111" s="318"/>
      <c r="E111" s="318" t="s">
        <v>669</v>
      </c>
      <c r="F111" s="318" t="s">
        <v>670</v>
      </c>
      <c r="G111" s="318" t="s">
        <v>669</v>
      </c>
      <c r="H111" s="318" t="s">
        <v>670</v>
      </c>
      <c r="I111" s="318" t="s">
        <v>669</v>
      </c>
      <c r="J111" s="318" t="s">
        <v>670</v>
      </c>
      <c r="K111" s="318" t="s">
        <v>669</v>
      </c>
      <c r="L111" s="318" t="s">
        <v>670</v>
      </c>
      <c r="M111" s="318" t="s">
        <v>669</v>
      </c>
      <c r="N111" s="318" t="s">
        <v>670</v>
      </c>
      <c r="O111" s="318" t="s">
        <v>669</v>
      </c>
      <c r="P111" s="318" t="s">
        <v>670</v>
      </c>
      <c r="Q111" s="318" t="s">
        <v>670</v>
      </c>
      <c r="R111" s="318" t="s">
        <v>669</v>
      </c>
      <c r="S111" s="318" t="s">
        <v>669</v>
      </c>
      <c r="T111" s="318" t="s">
        <v>670</v>
      </c>
      <c r="U111" s="303"/>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row>
    <row r="112" spans="1:95" s="139" customFormat="1" ht="12" customHeight="1">
      <c r="A112" s="118" t="str">
        <f>'[1]berryfloor MOC'!A89</f>
        <v>DUB ořechový</v>
      </c>
      <c r="B112" s="116"/>
      <c r="C112" s="118" t="s">
        <v>1354</v>
      </c>
      <c r="D112" s="364"/>
      <c r="E112" s="333" t="s">
        <v>712</v>
      </c>
      <c r="F112" s="333" t="s">
        <v>1355</v>
      </c>
      <c r="G112" s="335" t="s">
        <v>712</v>
      </c>
      <c r="H112" s="116" t="s">
        <v>1356</v>
      </c>
      <c r="I112" s="334" t="s">
        <v>712</v>
      </c>
      <c r="J112" s="341" t="s">
        <v>1357</v>
      </c>
      <c r="K112" s="116" t="s">
        <v>712</v>
      </c>
      <c r="L112" s="116" t="s">
        <v>1358</v>
      </c>
      <c r="M112" s="341" t="s">
        <v>712</v>
      </c>
      <c r="N112" s="334" t="s">
        <v>1359</v>
      </c>
      <c r="O112" s="116" t="s">
        <v>712</v>
      </c>
      <c r="P112" s="335" t="s">
        <v>1360</v>
      </c>
      <c r="Q112" s="334" t="s">
        <v>832</v>
      </c>
      <c r="R112" s="343" t="s">
        <v>712</v>
      </c>
      <c r="S112" s="335" t="s">
        <v>712</v>
      </c>
      <c r="T112" s="116" t="s">
        <v>712</v>
      </c>
      <c r="U112" s="334" t="s">
        <v>1361</v>
      </c>
      <c r="V112" s="329"/>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row>
    <row r="113" spans="1:126" s="139" customFormat="1" ht="12" customHeight="1">
      <c r="A113" s="118" t="str">
        <f>'[1]berryfloor MOC'!D89</f>
        <v>DUB cappuccino</v>
      </c>
      <c r="B113" s="116"/>
      <c r="C113" s="118" t="s">
        <v>1362</v>
      </c>
      <c r="D113" s="364"/>
      <c r="E113" s="333" t="s">
        <v>712</v>
      </c>
      <c r="F113" s="333" t="s">
        <v>1363</v>
      </c>
      <c r="G113" s="335" t="s">
        <v>712</v>
      </c>
      <c r="H113" s="116" t="s">
        <v>1364</v>
      </c>
      <c r="I113" s="334" t="s">
        <v>712</v>
      </c>
      <c r="J113" s="341" t="s">
        <v>1365</v>
      </c>
      <c r="K113" s="116" t="s">
        <v>712</v>
      </c>
      <c r="L113" s="116" t="s">
        <v>1366</v>
      </c>
      <c r="M113" s="341" t="s">
        <v>712</v>
      </c>
      <c r="N113" s="334" t="s">
        <v>1367</v>
      </c>
      <c r="O113" s="116" t="s">
        <v>712</v>
      </c>
      <c r="P113" s="335" t="s">
        <v>1368</v>
      </c>
      <c r="Q113" s="334" t="s">
        <v>832</v>
      </c>
      <c r="R113" s="343" t="s">
        <v>712</v>
      </c>
      <c r="S113" s="335" t="s">
        <v>712</v>
      </c>
      <c r="T113" s="116" t="s">
        <v>712</v>
      </c>
      <c r="U113" s="334" t="s">
        <v>1369</v>
      </c>
      <c r="V113" s="329"/>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row>
    <row r="114" spans="1:126" s="139" customFormat="1" ht="12" customHeight="1">
      <c r="A114" s="118" t="str">
        <f>'[1]berryfloor MOC'!G89</f>
        <v>DUB kaštanový</v>
      </c>
      <c r="B114" s="116"/>
      <c r="C114" s="118" t="s">
        <v>1370</v>
      </c>
      <c r="D114" s="364"/>
      <c r="E114" s="333" t="s">
        <v>712</v>
      </c>
      <c r="F114" s="333" t="s">
        <v>1371</v>
      </c>
      <c r="G114" s="335" t="s">
        <v>712</v>
      </c>
      <c r="H114" s="116" t="s">
        <v>1372</v>
      </c>
      <c r="I114" s="334" t="s">
        <v>712</v>
      </c>
      <c r="J114" s="341" t="s">
        <v>1373</v>
      </c>
      <c r="K114" s="116" t="s">
        <v>712</v>
      </c>
      <c r="L114" s="116" t="s">
        <v>1374</v>
      </c>
      <c r="M114" s="341" t="s">
        <v>712</v>
      </c>
      <c r="N114" s="334" t="s">
        <v>1375</v>
      </c>
      <c r="O114" s="116" t="s">
        <v>712</v>
      </c>
      <c r="P114" s="335" t="s">
        <v>1376</v>
      </c>
      <c r="Q114" s="334" t="s">
        <v>832</v>
      </c>
      <c r="R114" s="343" t="s">
        <v>712</v>
      </c>
      <c r="S114" s="335" t="s">
        <v>712</v>
      </c>
      <c r="T114" s="116" t="s">
        <v>712</v>
      </c>
      <c r="U114" s="334" t="s">
        <v>1377</v>
      </c>
      <c r="V114" s="329"/>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row>
    <row r="115" spans="1:126" s="139" customFormat="1" ht="12" customHeight="1">
      <c r="A115" s="118" t="str">
        <f>'[1]berryfloor MOC'!A90</f>
        <v>DUB čedičový</v>
      </c>
      <c r="B115" s="116"/>
      <c r="C115" s="118" t="s">
        <v>1378</v>
      </c>
      <c r="D115" s="364"/>
      <c r="E115" s="333" t="s">
        <v>712</v>
      </c>
      <c r="F115" s="333" t="s">
        <v>1379</v>
      </c>
      <c r="G115" s="335" t="s">
        <v>712</v>
      </c>
      <c r="H115" s="116" t="s">
        <v>1380</v>
      </c>
      <c r="I115" s="334" t="s">
        <v>712</v>
      </c>
      <c r="J115" s="341" t="s">
        <v>1381</v>
      </c>
      <c r="K115" s="116" t="s">
        <v>712</v>
      </c>
      <c r="L115" s="116" t="s">
        <v>1382</v>
      </c>
      <c r="M115" s="341" t="s">
        <v>712</v>
      </c>
      <c r="N115" s="334" t="s">
        <v>1383</v>
      </c>
      <c r="O115" s="116" t="s">
        <v>712</v>
      </c>
      <c r="P115" s="335" t="s">
        <v>1384</v>
      </c>
      <c r="Q115" s="334" t="s">
        <v>832</v>
      </c>
      <c r="R115" s="343" t="s">
        <v>712</v>
      </c>
      <c r="S115" s="335" t="s">
        <v>712</v>
      </c>
      <c r="T115" s="116" t="s">
        <v>712</v>
      </c>
      <c r="U115" s="334" t="s">
        <v>1385</v>
      </c>
      <c r="V115" s="329"/>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row>
    <row r="116" spans="1:126" s="139" customFormat="1" ht="12" customHeight="1">
      <c r="A116" s="118" t="str">
        <f>'[1]berryfloor MOC'!D90</f>
        <v>DUB samos</v>
      </c>
      <c r="B116" s="116"/>
      <c r="C116" s="118" t="s">
        <v>1386</v>
      </c>
      <c r="D116" s="364"/>
      <c r="E116" s="333" t="s">
        <v>712</v>
      </c>
      <c r="F116" s="333" t="s">
        <v>1387</v>
      </c>
      <c r="G116" s="335" t="s">
        <v>712</v>
      </c>
      <c r="H116" s="116" t="s">
        <v>1388</v>
      </c>
      <c r="I116" s="334" t="s">
        <v>712</v>
      </c>
      <c r="J116" s="341" t="s">
        <v>1389</v>
      </c>
      <c r="K116" s="116" t="s">
        <v>712</v>
      </c>
      <c r="L116" s="116" t="s">
        <v>1390</v>
      </c>
      <c r="M116" s="341" t="s">
        <v>712</v>
      </c>
      <c r="N116" s="334" t="s">
        <v>1391</v>
      </c>
      <c r="O116" s="116" t="s">
        <v>712</v>
      </c>
      <c r="P116" s="335" t="s">
        <v>1392</v>
      </c>
      <c r="Q116" s="334" t="s">
        <v>832</v>
      </c>
      <c r="R116" s="343" t="s">
        <v>712</v>
      </c>
      <c r="S116" s="335" t="s">
        <v>712</v>
      </c>
      <c r="T116" s="116" t="s">
        <v>712</v>
      </c>
      <c r="U116" s="334" t="s">
        <v>1393</v>
      </c>
      <c r="V116" s="329"/>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row>
    <row r="117" spans="1:126" s="139" customFormat="1" ht="12" customHeight="1">
      <c r="A117" s="118" t="str">
        <f>'[1]berryfloor MOC'!G90</f>
        <v>DUB pískový nebarvený</v>
      </c>
      <c r="B117" s="116"/>
      <c r="C117" s="118" t="s">
        <v>1394</v>
      </c>
      <c r="D117" s="364"/>
      <c r="E117" s="333" t="s">
        <v>712</v>
      </c>
      <c r="F117" s="333" t="s">
        <v>1395</v>
      </c>
      <c r="G117" s="335" t="s">
        <v>712</v>
      </c>
      <c r="H117" s="116" t="s">
        <v>1396</v>
      </c>
      <c r="I117" s="334" t="s">
        <v>712</v>
      </c>
      <c r="J117" s="341" t="s">
        <v>1397</v>
      </c>
      <c r="K117" s="116" t="s">
        <v>712</v>
      </c>
      <c r="L117" s="116" t="s">
        <v>1398</v>
      </c>
      <c r="M117" s="341" t="s">
        <v>712</v>
      </c>
      <c r="N117" s="334" t="s">
        <v>1399</v>
      </c>
      <c r="O117" s="116" t="s">
        <v>712</v>
      </c>
      <c r="P117" s="335" t="s">
        <v>1400</v>
      </c>
      <c r="Q117" s="334" t="s">
        <v>832</v>
      </c>
      <c r="R117" s="343" t="s">
        <v>712</v>
      </c>
      <c r="S117" s="335" t="s">
        <v>712</v>
      </c>
      <c r="T117" s="116" t="s">
        <v>712</v>
      </c>
      <c r="U117" s="334" t="s">
        <v>1401</v>
      </c>
      <c r="V117" s="329"/>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row>
    <row r="118" spans="1:126" s="139" customFormat="1" ht="12" customHeight="1">
      <c r="A118" s="118" t="str">
        <f>'[1]berryfloor MOC'!A91</f>
        <v>DUB slunečný</v>
      </c>
      <c r="B118" s="116"/>
      <c r="C118" s="118" t="s">
        <v>1402</v>
      </c>
      <c r="D118" s="364"/>
      <c r="E118" s="333" t="s">
        <v>712</v>
      </c>
      <c r="F118" s="333" t="s">
        <v>1403</v>
      </c>
      <c r="G118" s="335" t="s">
        <v>712</v>
      </c>
      <c r="H118" s="116" t="s">
        <v>1404</v>
      </c>
      <c r="I118" s="334" t="s">
        <v>712</v>
      </c>
      <c r="J118" s="341" t="s">
        <v>1405</v>
      </c>
      <c r="K118" s="116" t="s">
        <v>712</v>
      </c>
      <c r="L118" s="116" t="s">
        <v>1406</v>
      </c>
      <c r="M118" s="341" t="s">
        <v>712</v>
      </c>
      <c r="N118" s="334" t="s">
        <v>1407</v>
      </c>
      <c r="O118" s="116" t="s">
        <v>712</v>
      </c>
      <c r="P118" s="335" t="s">
        <v>1408</v>
      </c>
      <c r="Q118" s="334" t="s">
        <v>832</v>
      </c>
      <c r="R118" s="343" t="s">
        <v>712</v>
      </c>
      <c r="S118" s="335" t="s">
        <v>712</v>
      </c>
      <c r="T118" s="116" t="s">
        <v>712</v>
      </c>
      <c r="U118" s="334" t="s">
        <v>1409</v>
      </c>
      <c r="V118" s="329"/>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row>
    <row r="119" spans="1:126" s="139" customFormat="1" ht="12" customHeight="1">
      <c r="A119" s="118" t="str">
        <f>'[1]berryfloor MOC'!D91</f>
        <v>DUB savana</v>
      </c>
      <c r="B119" s="116"/>
      <c r="C119" s="118" t="s">
        <v>1410</v>
      </c>
      <c r="D119" s="364"/>
      <c r="E119" s="333" t="s">
        <v>712</v>
      </c>
      <c r="F119" s="333" t="s">
        <v>1411</v>
      </c>
      <c r="G119" s="335" t="s">
        <v>712</v>
      </c>
      <c r="H119" s="116" t="s">
        <v>1412</v>
      </c>
      <c r="I119" s="334" t="s">
        <v>712</v>
      </c>
      <c r="J119" s="341" t="s">
        <v>1413</v>
      </c>
      <c r="K119" s="116" t="s">
        <v>712</v>
      </c>
      <c r="L119" s="116" t="s">
        <v>1414</v>
      </c>
      <c r="M119" s="341" t="s">
        <v>712</v>
      </c>
      <c r="N119" s="334" t="s">
        <v>1415</v>
      </c>
      <c r="O119" s="116" t="s">
        <v>712</v>
      </c>
      <c r="P119" s="335" t="s">
        <v>1416</v>
      </c>
      <c r="Q119" s="334" t="s">
        <v>832</v>
      </c>
      <c r="R119" s="343" t="s">
        <v>712</v>
      </c>
      <c r="S119" s="335" t="s">
        <v>712</v>
      </c>
      <c r="T119" s="116" t="s">
        <v>712</v>
      </c>
      <c r="U119" s="334" t="s">
        <v>1417</v>
      </c>
      <c r="V119" s="329"/>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row>
    <row r="120" spans="1:126" s="139" customFormat="1" ht="12" customHeight="1">
      <c r="A120" s="118" t="str">
        <f>'[1]berryfloor MOC'!G91</f>
        <v>OŘECH arctic</v>
      </c>
      <c r="B120" s="116"/>
      <c r="C120" s="118" t="s">
        <v>1418</v>
      </c>
      <c r="D120" s="364"/>
      <c r="E120" s="333" t="s">
        <v>712</v>
      </c>
      <c r="F120" s="333" t="s">
        <v>1419</v>
      </c>
      <c r="G120" s="335" t="s">
        <v>712</v>
      </c>
      <c r="H120" s="116" t="s">
        <v>1420</v>
      </c>
      <c r="I120" s="334" t="s">
        <v>712</v>
      </c>
      <c r="J120" s="341" t="s">
        <v>1421</v>
      </c>
      <c r="K120" s="116" t="s">
        <v>712</v>
      </c>
      <c r="L120" s="116" t="s">
        <v>1422</v>
      </c>
      <c r="M120" s="341" t="s">
        <v>712</v>
      </c>
      <c r="N120" s="334" t="s">
        <v>1423</v>
      </c>
      <c r="O120" s="116" t="s">
        <v>712</v>
      </c>
      <c r="P120" s="335" t="s">
        <v>1424</v>
      </c>
      <c r="Q120" s="334" t="s">
        <v>832</v>
      </c>
      <c r="R120" s="343" t="s">
        <v>712</v>
      </c>
      <c r="S120" s="335" t="s">
        <v>712</v>
      </c>
      <c r="T120" s="116" t="s">
        <v>712</v>
      </c>
      <c r="U120" s="334" t="s">
        <v>1425</v>
      </c>
      <c r="V120" s="329"/>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row>
    <row r="121" spans="1:126" s="139" customFormat="1" ht="12" customHeight="1">
      <c r="A121" s="118" t="str">
        <f>'[1]berryfloor MOC'!A92</f>
        <v>OŘECH classic</v>
      </c>
      <c r="B121" s="116"/>
      <c r="C121" s="118" t="s">
        <v>1426</v>
      </c>
      <c r="D121" s="364"/>
      <c r="E121" s="333" t="s">
        <v>712</v>
      </c>
      <c r="F121" s="333" t="s">
        <v>1427</v>
      </c>
      <c r="G121" s="335" t="s">
        <v>712</v>
      </c>
      <c r="H121" s="116" t="s">
        <v>1428</v>
      </c>
      <c r="I121" s="334" t="s">
        <v>712</v>
      </c>
      <c r="J121" s="341" t="s">
        <v>1429</v>
      </c>
      <c r="K121" s="116" t="s">
        <v>712</v>
      </c>
      <c r="L121" s="116" t="s">
        <v>1430</v>
      </c>
      <c r="M121" s="341" t="s">
        <v>712</v>
      </c>
      <c r="N121" s="334" t="s">
        <v>1431</v>
      </c>
      <c r="O121" s="116" t="s">
        <v>712</v>
      </c>
      <c r="P121" s="335" t="s">
        <v>1432</v>
      </c>
      <c r="Q121" s="334" t="s">
        <v>832</v>
      </c>
      <c r="R121" s="343" t="s">
        <v>712</v>
      </c>
      <c r="S121" s="335" t="s">
        <v>712</v>
      </c>
      <c r="T121" s="116" t="s">
        <v>712</v>
      </c>
      <c r="U121" s="334" t="s">
        <v>1433</v>
      </c>
      <c r="V121" s="329"/>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row>
    <row r="122" spans="1:126" s="139" customFormat="1" ht="12" customHeight="1">
      <c r="A122" s="118" t="str">
        <f>'[1]berryfloor MOC'!D92</f>
        <v>JAVOR přírodní</v>
      </c>
      <c r="B122" s="116"/>
      <c r="C122" s="118" t="s">
        <v>1434</v>
      </c>
      <c r="D122" s="364"/>
      <c r="E122" s="333" t="s">
        <v>712</v>
      </c>
      <c r="F122" s="333" t="s">
        <v>1435</v>
      </c>
      <c r="G122" s="335" t="s">
        <v>712</v>
      </c>
      <c r="H122" s="116" t="s">
        <v>1436</v>
      </c>
      <c r="I122" s="334" t="s">
        <v>712</v>
      </c>
      <c r="J122" s="341" t="s">
        <v>1437</v>
      </c>
      <c r="K122" s="116" t="s">
        <v>712</v>
      </c>
      <c r="L122" s="116" t="s">
        <v>1438</v>
      </c>
      <c r="M122" s="341" t="s">
        <v>712</v>
      </c>
      <c r="N122" s="334" t="s">
        <v>1439</v>
      </c>
      <c r="O122" s="116" t="s">
        <v>712</v>
      </c>
      <c r="P122" s="335" t="s">
        <v>1440</v>
      </c>
      <c r="Q122" s="334" t="s">
        <v>832</v>
      </c>
      <c r="R122" s="343" t="s">
        <v>712</v>
      </c>
      <c r="S122" s="335" t="s">
        <v>712</v>
      </c>
      <c r="T122" s="116" t="s">
        <v>712</v>
      </c>
      <c r="U122" s="334" t="s">
        <v>1441</v>
      </c>
      <c r="V122" s="329"/>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row>
    <row r="123" spans="1:126" s="139" customFormat="1" ht="12" customHeight="1" thickBot="1">
      <c r="A123" s="118" t="str">
        <f>'[1]berryfloor MOC'!G92</f>
        <v>JAVOR noční</v>
      </c>
      <c r="B123" s="116"/>
      <c r="C123" s="118" t="s">
        <v>1442</v>
      </c>
      <c r="D123" s="364"/>
      <c r="E123" s="333" t="s">
        <v>712</v>
      </c>
      <c r="F123" s="333" t="s">
        <v>1443</v>
      </c>
      <c r="G123" s="335" t="s">
        <v>712</v>
      </c>
      <c r="H123" s="116" t="s">
        <v>1444</v>
      </c>
      <c r="I123" s="334" t="s">
        <v>712</v>
      </c>
      <c r="J123" s="341" t="s">
        <v>1445</v>
      </c>
      <c r="K123" s="116" t="s">
        <v>712</v>
      </c>
      <c r="L123" s="116" t="s">
        <v>1446</v>
      </c>
      <c r="M123" s="341" t="s">
        <v>712</v>
      </c>
      <c r="N123" s="334" t="s">
        <v>1447</v>
      </c>
      <c r="O123" s="116" t="s">
        <v>712</v>
      </c>
      <c r="P123" s="335" t="s">
        <v>1448</v>
      </c>
      <c r="Q123" s="334" t="s">
        <v>832</v>
      </c>
      <c r="R123" s="343" t="s">
        <v>712</v>
      </c>
      <c r="S123" s="335" t="s">
        <v>712</v>
      </c>
      <c r="T123" s="116" t="s">
        <v>712</v>
      </c>
      <c r="U123" s="334" t="s">
        <v>1449</v>
      </c>
      <c r="V123" s="329"/>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row>
    <row r="124" spans="1:126" s="301" customFormat="1" ht="24.95" customHeight="1" thickBot="1">
      <c r="A124" s="312" t="s">
        <v>1450</v>
      </c>
      <c r="B124" s="605" t="s">
        <v>1451</v>
      </c>
      <c r="C124" s="606"/>
      <c r="D124" s="312"/>
      <c r="E124" s="588" t="s">
        <v>692</v>
      </c>
      <c r="F124" s="589"/>
      <c r="G124" s="589"/>
      <c r="H124" s="589"/>
      <c r="I124" s="589"/>
      <c r="J124" s="590"/>
      <c r="K124" s="591" t="s">
        <v>693</v>
      </c>
      <c r="L124" s="592"/>
      <c r="M124" s="592"/>
      <c r="N124" s="592"/>
      <c r="O124" s="592"/>
      <c r="P124" s="592"/>
      <c r="Q124" s="592"/>
      <c r="R124" s="593"/>
      <c r="S124" s="358"/>
      <c r="T124" s="359" t="s">
        <v>692</v>
      </c>
      <c r="U124" s="464" t="s">
        <v>694</v>
      </c>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6"/>
      <c r="BP124" s="466"/>
      <c r="BQ124" s="466"/>
      <c r="BR124" s="466"/>
      <c r="BS124" s="466"/>
      <c r="BT124" s="466"/>
      <c r="BU124" s="466"/>
      <c r="BV124" s="466"/>
      <c r="BW124" s="466"/>
      <c r="BX124" s="466"/>
      <c r="BY124" s="466"/>
      <c r="BZ124" s="466"/>
      <c r="CA124" s="466"/>
      <c r="CB124" s="466"/>
      <c r="CC124" s="466"/>
      <c r="CD124" s="466"/>
      <c r="CE124" s="466"/>
      <c r="CF124" s="466"/>
      <c r="CG124" s="466"/>
      <c r="CH124" s="466"/>
      <c r="CI124" s="466"/>
      <c r="CJ124" s="466"/>
      <c r="CK124" s="466"/>
      <c r="CL124" s="466"/>
      <c r="CM124" s="466"/>
      <c r="CN124" s="466"/>
      <c r="CO124" s="466"/>
      <c r="CP124" s="466"/>
      <c r="CQ124" s="466"/>
      <c r="CR124" s="466"/>
      <c r="CS124" s="466"/>
      <c r="CT124" s="466"/>
      <c r="CU124" s="466"/>
      <c r="CV124" s="466"/>
      <c r="CW124" s="466"/>
      <c r="CX124" s="466"/>
      <c r="CY124" s="466"/>
      <c r="CZ124" s="466"/>
      <c r="DA124" s="466"/>
      <c r="DB124" s="466"/>
      <c r="DC124" s="466"/>
      <c r="DD124" s="466"/>
      <c r="DE124" s="466"/>
      <c r="DF124" s="466"/>
      <c r="DG124" s="466"/>
      <c r="DH124" s="466"/>
      <c r="DI124" s="466"/>
      <c r="DJ124" s="466"/>
      <c r="DK124" s="466"/>
      <c r="DL124" s="466"/>
      <c r="DM124" s="466"/>
      <c r="DN124" s="466"/>
      <c r="DO124" s="466"/>
      <c r="DP124" s="466"/>
      <c r="DQ124" s="466"/>
      <c r="DR124" s="466"/>
      <c r="DS124" s="466"/>
      <c r="DT124" s="466"/>
      <c r="DU124" s="466"/>
      <c r="DV124" s="466"/>
    </row>
    <row r="125" spans="1:126" s="301" customFormat="1" ht="15.75" customHeight="1" thickBot="1">
      <c r="A125" s="292"/>
      <c r="B125" s="317" t="s">
        <v>669</v>
      </c>
      <c r="C125" s="318" t="s">
        <v>670</v>
      </c>
      <c r="D125" s="318"/>
      <c r="E125" s="318" t="s">
        <v>669</v>
      </c>
      <c r="F125" s="318" t="s">
        <v>670</v>
      </c>
      <c r="G125" s="318" t="s">
        <v>669</v>
      </c>
      <c r="H125" s="318" t="s">
        <v>670</v>
      </c>
      <c r="I125" s="318" t="s">
        <v>669</v>
      </c>
      <c r="J125" s="318" t="s">
        <v>670</v>
      </c>
      <c r="K125" s="318" t="s">
        <v>669</v>
      </c>
      <c r="L125" s="318" t="s">
        <v>670</v>
      </c>
      <c r="M125" s="318" t="s">
        <v>669</v>
      </c>
      <c r="N125" s="318" t="s">
        <v>670</v>
      </c>
      <c r="O125" s="318" t="s">
        <v>669</v>
      </c>
      <c r="P125" s="318" t="s">
        <v>670</v>
      </c>
      <c r="Q125" s="318" t="s">
        <v>670</v>
      </c>
      <c r="R125" s="318" t="s">
        <v>669</v>
      </c>
      <c r="S125" s="318" t="s">
        <v>669</v>
      </c>
      <c r="T125" s="318" t="s">
        <v>670</v>
      </c>
      <c r="U125" s="303"/>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5"/>
      <c r="BA125" s="465"/>
      <c r="BB125" s="465"/>
      <c r="BC125" s="465"/>
      <c r="BD125" s="465"/>
      <c r="BE125" s="465"/>
      <c r="BF125" s="465"/>
      <c r="BG125" s="465"/>
      <c r="BH125" s="465"/>
      <c r="BI125" s="465"/>
      <c r="BJ125" s="465"/>
      <c r="BK125" s="465"/>
      <c r="BL125" s="465"/>
      <c r="BM125" s="465"/>
      <c r="BN125" s="465"/>
      <c r="BO125" s="466"/>
      <c r="BP125" s="466"/>
      <c r="BQ125" s="466"/>
      <c r="BR125" s="466"/>
      <c r="BS125" s="466"/>
      <c r="BT125" s="466"/>
      <c r="BU125" s="466"/>
      <c r="BV125" s="466"/>
      <c r="BW125" s="466"/>
      <c r="BX125" s="466"/>
      <c r="BY125" s="466"/>
      <c r="BZ125" s="466"/>
      <c r="CA125" s="466"/>
      <c r="CB125" s="466"/>
      <c r="CC125" s="466"/>
      <c r="CD125" s="466"/>
      <c r="CE125" s="466"/>
      <c r="CF125" s="466"/>
      <c r="CG125" s="466"/>
      <c r="CH125" s="466"/>
      <c r="CI125" s="466"/>
      <c r="CJ125" s="466"/>
      <c r="CK125" s="466"/>
      <c r="CL125" s="466"/>
      <c r="CM125" s="466"/>
      <c r="CN125" s="466"/>
      <c r="CO125" s="466"/>
      <c r="CP125" s="466"/>
      <c r="CQ125" s="466"/>
      <c r="CR125" s="466"/>
      <c r="CS125" s="466"/>
      <c r="CT125" s="466"/>
      <c r="CU125" s="466"/>
      <c r="CV125" s="466"/>
      <c r="CW125" s="466"/>
      <c r="CX125" s="466"/>
      <c r="CY125" s="466"/>
      <c r="CZ125" s="466"/>
      <c r="DA125" s="466"/>
      <c r="DB125" s="466"/>
      <c r="DC125" s="466"/>
      <c r="DD125" s="466"/>
      <c r="DE125" s="466"/>
      <c r="DF125" s="466"/>
      <c r="DG125" s="466"/>
      <c r="DH125" s="466"/>
      <c r="DI125" s="466"/>
      <c r="DJ125" s="466"/>
      <c r="DK125" s="466"/>
      <c r="DL125" s="466"/>
      <c r="DM125" s="466"/>
      <c r="DN125" s="466"/>
      <c r="DO125" s="466"/>
      <c r="DP125" s="466"/>
      <c r="DQ125" s="466"/>
      <c r="DR125" s="466"/>
      <c r="DS125" s="466"/>
      <c r="DT125" s="466"/>
      <c r="DU125" s="466"/>
      <c r="DV125" s="466"/>
    </row>
    <row r="126" spans="1:126" s="139" customFormat="1" ht="12" customHeight="1">
      <c r="A126" s="118" t="str">
        <f>'[1]berryfloor MOC'!A64</f>
        <v>DUB silver grey</v>
      </c>
      <c r="B126" s="116" t="s">
        <v>1452</v>
      </c>
      <c r="C126" s="118" t="s">
        <v>1453</v>
      </c>
      <c r="D126" s="364"/>
      <c r="E126" s="333" t="s">
        <v>249</v>
      </c>
      <c r="F126" s="333" t="s">
        <v>890</v>
      </c>
      <c r="G126" s="335" t="s">
        <v>250</v>
      </c>
      <c r="H126" s="116" t="s">
        <v>891</v>
      </c>
      <c r="I126" s="334" t="s">
        <v>251</v>
      </c>
      <c r="J126" s="341" t="s">
        <v>892</v>
      </c>
      <c r="K126" s="116" t="s">
        <v>252</v>
      </c>
      <c r="L126" s="116" t="s">
        <v>893</v>
      </c>
      <c r="M126" s="341" t="s">
        <v>253</v>
      </c>
      <c r="N126" s="334" t="s">
        <v>894</v>
      </c>
      <c r="O126" s="116" t="s">
        <v>416</v>
      </c>
      <c r="P126" s="335" t="s">
        <v>895</v>
      </c>
      <c r="Q126" s="334" t="s">
        <v>896</v>
      </c>
      <c r="R126" s="343" t="s">
        <v>254</v>
      </c>
      <c r="S126" s="335" t="s">
        <v>255</v>
      </c>
      <c r="T126" s="116" t="s">
        <v>897</v>
      </c>
      <c r="U126" s="334" t="s">
        <v>898</v>
      </c>
      <c r="V126" s="467"/>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row>
    <row r="127" spans="1:126" s="139" customFormat="1" ht="12" customHeight="1">
      <c r="A127" s="118" t="str">
        <f>'[1]berryfloor MOC'!D64</f>
        <v>DUB frosted</v>
      </c>
      <c r="B127" s="116" t="s">
        <v>1454</v>
      </c>
      <c r="C127" s="118" t="s">
        <v>1455</v>
      </c>
      <c r="D127" s="364"/>
      <c r="E127" s="333" t="s">
        <v>113</v>
      </c>
      <c r="F127" s="333" t="s">
        <v>738</v>
      </c>
      <c r="G127" s="335" t="s">
        <v>114</v>
      </c>
      <c r="H127" s="116" t="s">
        <v>739</v>
      </c>
      <c r="I127" s="334" t="s">
        <v>115</v>
      </c>
      <c r="J127" s="341" t="s">
        <v>740</v>
      </c>
      <c r="K127" s="116" t="s">
        <v>116</v>
      </c>
      <c r="L127" s="116" t="s">
        <v>741</v>
      </c>
      <c r="M127" s="341" t="s">
        <v>117</v>
      </c>
      <c r="N127" s="334" t="s">
        <v>742</v>
      </c>
      <c r="O127" s="116" t="s">
        <v>321</v>
      </c>
      <c r="P127" s="335" t="s">
        <v>743</v>
      </c>
      <c r="Q127" s="334" t="s">
        <v>744</v>
      </c>
      <c r="R127" s="343" t="s">
        <v>118</v>
      </c>
      <c r="S127" s="335" t="s">
        <v>119</v>
      </c>
      <c r="T127" s="116" t="s">
        <v>745</v>
      </c>
      <c r="U127" s="334" t="s">
        <v>746</v>
      </c>
      <c r="V127" s="467"/>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row>
    <row r="128" spans="1:126" s="139" customFormat="1" ht="12" customHeight="1">
      <c r="A128" s="118" t="str">
        <f>'[1]berryfloor MOC'!G64</f>
        <v>DUB classic</v>
      </c>
      <c r="B128" s="116" t="s">
        <v>270</v>
      </c>
      <c r="C128" s="118" t="s">
        <v>1456</v>
      </c>
      <c r="D128" s="364"/>
      <c r="E128" s="333" t="s">
        <v>271</v>
      </c>
      <c r="F128" s="333" t="s">
        <v>1457</v>
      </c>
      <c r="G128" s="335" t="s">
        <v>712</v>
      </c>
      <c r="H128" s="116" t="s">
        <v>712</v>
      </c>
      <c r="I128" s="334" t="s">
        <v>272</v>
      </c>
      <c r="J128" s="341" t="s">
        <v>1458</v>
      </c>
      <c r="K128" s="116" t="s">
        <v>273</v>
      </c>
      <c r="L128" s="116" t="s">
        <v>1459</v>
      </c>
      <c r="M128" s="341" t="s">
        <v>274</v>
      </c>
      <c r="N128" s="334" t="s">
        <v>1460</v>
      </c>
      <c r="O128" s="116" t="s">
        <v>275</v>
      </c>
      <c r="P128" s="335" t="s">
        <v>1461</v>
      </c>
      <c r="Q128" s="334" t="s">
        <v>832</v>
      </c>
      <c r="R128" s="343" t="s">
        <v>276</v>
      </c>
      <c r="S128" s="335" t="s">
        <v>277</v>
      </c>
      <c r="T128" s="116" t="s">
        <v>1462</v>
      </c>
      <c r="U128" s="334" t="s">
        <v>1463</v>
      </c>
      <c r="V128" s="467"/>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row>
    <row r="129" spans="1:126" s="139" customFormat="1" ht="12" customHeight="1">
      <c r="A129" s="118" t="str">
        <f>'[1]berryfloor MOC'!A65</f>
        <v>JILM jarní</v>
      </c>
      <c r="B129" s="116"/>
      <c r="C129" s="118" t="s">
        <v>1464</v>
      </c>
      <c r="D129" s="364"/>
      <c r="E129" s="333" t="s">
        <v>712</v>
      </c>
      <c r="F129" s="333" t="s">
        <v>799</v>
      </c>
      <c r="G129" s="335" t="s">
        <v>712</v>
      </c>
      <c r="H129" s="116" t="s">
        <v>800</v>
      </c>
      <c r="I129" s="334" t="s">
        <v>712</v>
      </c>
      <c r="J129" s="341" t="s">
        <v>801</v>
      </c>
      <c r="K129" s="116" t="s">
        <v>712</v>
      </c>
      <c r="L129" s="116" t="s">
        <v>802</v>
      </c>
      <c r="M129" s="341" t="s">
        <v>712</v>
      </c>
      <c r="N129" s="334" t="s">
        <v>803</v>
      </c>
      <c r="O129" s="116" t="s">
        <v>712</v>
      </c>
      <c r="P129" s="335" t="s">
        <v>804</v>
      </c>
      <c r="Q129" s="334" t="s">
        <v>805</v>
      </c>
      <c r="R129" s="343" t="s">
        <v>712</v>
      </c>
      <c r="S129" s="335" t="s">
        <v>712</v>
      </c>
      <c r="T129" s="116" t="s">
        <v>712</v>
      </c>
      <c r="U129" s="334" t="s">
        <v>806</v>
      </c>
      <c r="V129" s="467"/>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row>
    <row r="130" spans="1:126" s="139" customFormat="1" ht="12" customHeight="1">
      <c r="A130" s="118" t="str">
        <f>'[1]berryfloor MOC'!D65</f>
        <v>DUB havana</v>
      </c>
      <c r="B130" s="116"/>
      <c r="C130" s="118" t="s">
        <v>1465</v>
      </c>
      <c r="D130" s="364"/>
      <c r="E130" s="333" t="s">
        <v>1165</v>
      </c>
      <c r="F130" s="333" t="s">
        <v>1166</v>
      </c>
      <c r="G130" s="335" t="s">
        <v>1167</v>
      </c>
      <c r="H130" s="116" t="s">
        <v>1168</v>
      </c>
      <c r="I130" s="334" t="s">
        <v>1169</v>
      </c>
      <c r="J130" s="341" t="s">
        <v>1170</v>
      </c>
      <c r="K130" s="116" t="s">
        <v>1171</v>
      </c>
      <c r="L130" s="116" t="s">
        <v>1172</v>
      </c>
      <c r="M130" s="341" t="s">
        <v>1173</v>
      </c>
      <c r="N130" s="334" t="s">
        <v>1174</v>
      </c>
      <c r="O130" s="116" t="s">
        <v>1175</v>
      </c>
      <c r="P130" s="335" t="s">
        <v>1176</v>
      </c>
      <c r="Q130" s="334" t="s">
        <v>832</v>
      </c>
      <c r="R130" s="343" t="s">
        <v>712</v>
      </c>
      <c r="S130" s="335" t="s">
        <v>1177</v>
      </c>
      <c r="T130" s="116" t="s">
        <v>1178</v>
      </c>
      <c r="U130" s="334" t="s">
        <v>832</v>
      </c>
      <c r="V130" s="467"/>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row>
    <row r="131" spans="1:126" s="139" customFormat="1" ht="12" customHeight="1">
      <c r="A131" s="118" t="str">
        <f>'[1]berryfloor MOC'!G65</f>
        <v>DUB honey</v>
      </c>
      <c r="B131" s="116"/>
      <c r="C131" s="118" t="s">
        <v>1466</v>
      </c>
      <c r="D131" s="364"/>
      <c r="E131" s="333" t="s">
        <v>1149</v>
      </c>
      <c r="F131" s="333" t="s">
        <v>1150</v>
      </c>
      <c r="G131" s="335" t="s">
        <v>1151</v>
      </c>
      <c r="H131" s="116" t="s">
        <v>1152</v>
      </c>
      <c r="I131" s="334" t="s">
        <v>1153</v>
      </c>
      <c r="J131" s="341" t="s">
        <v>1154</v>
      </c>
      <c r="K131" s="116" t="s">
        <v>1155</v>
      </c>
      <c r="L131" s="116" t="s">
        <v>1156</v>
      </c>
      <c r="M131" s="341" t="s">
        <v>1157</v>
      </c>
      <c r="N131" s="334" t="s">
        <v>1158</v>
      </c>
      <c r="O131" s="116" t="s">
        <v>1159</v>
      </c>
      <c r="P131" s="335" t="s">
        <v>1160</v>
      </c>
      <c r="Q131" s="334" t="s">
        <v>832</v>
      </c>
      <c r="R131" s="343" t="s">
        <v>712</v>
      </c>
      <c r="S131" s="335" t="s">
        <v>1161</v>
      </c>
      <c r="T131" s="116" t="s">
        <v>1162</v>
      </c>
      <c r="U131" s="334" t="s">
        <v>1163</v>
      </c>
      <c r="V131" s="467"/>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row>
    <row r="132" spans="1:126" s="139" customFormat="1" ht="12" customHeight="1">
      <c r="A132" s="118" t="str">
        <f>'[1]berryfloor MOC'!A66</f>
        <v>JILM podzimní</v>
      </c>
      <c r="B132" s="116"/>
      <c r="C132" s="118" t="s">
        <v>1467</v>
      </c>
      <c r="D132" s="364"/>
      <c r="E132" s="333" t="s">
        <v>712</v>
      </c>
      <c r="F132" s="333" t="s">
        <v>1344</v>
      </c>
      <c r="G132" s="335" t="s">
        <v>712</v>
      </c>
      <c r="H132" s="116" t="s">
        <v>1345</v>
      </c>
      <c r="I132" s="334" t="s">
        <v>712</v>
      </c>
      <c r="J132" s="341" t="s">
        <v>1346</v>
      </c>
      <c r="K132" s="116" t="s">
        <v>712</v>
      </c>
      <c r="L132" s="116" t="s">
        <v>1347</v>
      </c>
      <c r="M132" s="341" t="s">
        <v>712</v>
      </c>
      <c r="N132" s="334" t="s">
        <v>1348</v>
      </c>
      <c r="O132" s="116" t="s">
        <v>712</v>
      </c>
      <c r="P132" s="335" t="s">
        <v>1349</v>
      </c>
      <c r="Q132" s="334" t="s">
        <v>1350</v>
      </c>
      <c r="R132" s="343" t="s">
        <v>712</v>
      </c>
      <c r="S132" s="335" t="s">
        <v>712</v>
      </c>
      <c r="T132" s="116" t="s">
        <v>712</v>
      </c>
      <c r="U132" s="334" t="s">
        <v>1351</v>
      </c>
      <c r="V132" s="467"/>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row>
    <row r="133" spans="1:126" s="139" customFormat="1" ht="12" customHeight="1" thickBot="1">
      <c r="A133" s="118" t="str">
        <f>'[1]berryfloor MOC'!D66</f>
        <v>DUB bílá čokoláda</v>
      </c>
      <c r="B133" s="116"/>
      <c r="C133" s="118" t="s">
        <v>1468</v>
      </c>
      <c r="D133" s="364"/>
      <c r="E133" s="333" t="s">
        <v>1240</v>
      </c>
      <c r="F133" s="333" t="s">
        <v>1241</v>
      </c>
      <c r="G133" s="335" t="s">
        <v>1242</v>
      </c>
      <c r="H133" s="116" t="s">
        <v>1243</v>
      </c>
      <c r="I133" s="334" t="s">
        <v>1244</v>
      </c>
      <c r="J133" s="341" t="s">
        <v>1245</v>
      </c>
      <c r="K133" s="116" t="s">
        <v>1246</v>
      </c>
      <c r="L133" s="116" t="s">
        <v>1247</v>
      </c>
      <c r="M133" s="341" t="s">
        <v>1248</v>
      </c>
      <c r="N133" s="334" t="s">
        <v>1249</v>
      </c>
      <c r="O133" s="116" t="s">
        <v>1250</v>
      </c>
      <c r="P133" s="335" t="s">
        <v>1251</v>
      </c>
      <c r="Q133" s="334" t="s">
        <v>1252</v>
      </c>
      <c r="R133" s="343" t="s">
        <v>712</v>
      </c>
      <c r="S133" s="335" t="s">
        <v>712</v>
      </c>
      <c r="T133" s="116" t="s">
        <v>712</v>
      </c>
      <c r="U133" s="334" t="s">
        <v>832</v>
      </c>
      <c r="V133" s="467"/>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row>
    <row r="134" spans="1:126" s="301" customFormat="1" ht="24.95" customHeight="1" thickBot="1">
      <c r="A134" s="312" t="s">
        <v>285</v>
      </c>
      <c r="B134" s="605" t="s">
        <v>917</v>
      </c>
      <c r="C134" s="606"/>
      <c r="D134" s="312"/>
      <c r="E134" s="588" t="s">
        <v>692</v>
      </c>
      <c r="F134" s="589"/>
      <c r="G134" s="589"/>
      <c r="H134" s="589"/>
      <c r="I134" s="589"/>
      <c r="J134" s="590"/>
      <c r="K134" s="591" t="s">
        <v>693</v>
      </c>
      <c r="L134" s="592"/>
      <c r="M134" s="592"/>
      <c r="N134" s="592"/>
      <c r="O134" s="592"/>
      <c r="P134" s="592"/>
      <c r="Q134" s="592"/>
      <c r="R134" s="593"/>
      <c r="S134" s="358"/>
      <c r="T134" s="359" t="s">
        <v>692</v>
      </c>
      <c r="U134" s="464" t="s">
        <v>694</v>
      </c>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465"/>
      <c r="BA134" s="465"/>
      <c r="BB134" s="465"/>
      <c r="BC134" s="465"/>
      <c r="BD134" s="465"/>
      <c r="BE134" s="465"/>
      <c r="BF134" s="465"/>
      <c r="BG134" s="465"/>
      <c r="BH134" s="465"/>
      <c r="BI134" s="465"/>
      <c r="BJ134" s="465"/>
      <c r="BK134" s="465"/>
      <c r="BL134" s="465"/>
      <c r="BM134" s="465"/>
      <c r="BN134" s="465"/>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row>
    <row r="135" spans="1:126" s="301" customFormat="1" ht="15.75" customHeight="1" thickBot="1">
      <c r="A135" s="292"/>
      <c r="B135" s="317" t="s">
        <v>669</v>
      </c>
      <c r="C135" s="318" t="s">
        <v>670</v>
      </c>
      <c r="D135" s="318"/>
      <c r="E135" s="318" t="s">
        <v>669</v>
      </c>
      <c r="F135" s="318" t="s">
        <v>670</v>
      </c>
      <c r="G135" s="318" t="s">
        <v>669</v>
      </c>
      <c r="H135" s="318" t="s">
        <v>670</v>
      </c>
      <c r="I135" s="318" t="s">
        <v>669</v>
      </c>
      <c r="J135" s="318" t="s">
        <v>670</v>
      </c>
      <c r="K135" s="318" t="s">
        <v>669</v>
      </c>
      <c r="L135" s="318" t="s">
        <v>670</v>
      </c>
      <c r="M135" s="318" t="s">
        <v>669</v>
      </c>
      <c r="N135" s="318" t="s">
        <v>670</v>
      </c>
      <c r="O135" s="318" t="s">
        <v>669</v>
      </c>
      <c r="P135" s="318" t="s">
        <v>670</v>
      </c>
      <c r="Q135" s="318" t="s">
        <v>670</v>
      </c>
      <c r="R135" s="318" t="s">
        <v>669</v>
      </c>
      <c r="S135" s="318" t="s">
        <v>669</v>
      </c>
      <c r="T135" s="318" t="s">
        <v>670</v>
      </c>
      <c r="U135" s="303"/>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465"/>
      <c r="BA135" s="465"/>
      <c r="BB135" s="465"/>
      <c r="BC135" s="465"/>
      <c r="BD135" s="465"/>
      <c r="BE135" s="465"/>
      <c r="BF135" s="465"/>
      <c r="BG135" s="465"/>
      <c r="BH135" s="465"/>
      <c r="BI135" s="465"/>
      <c r="BJ135" s="465"/>
      <c r="BK135" s="465"/>
      <c r="BL135" s="465"/>
      <c r="BM135" s="465"/>
      <c r="BN135" s="465"/>
      <c r="BO135" s="466"/>
      <c r="BP135" s="466"/>
      <c r="BQ135" s="466"/>
      <c r="BR135" s="466"/>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466"/>
      <c r="CR135" s="466"/>
      <c r="CS135" s="466"/>
      <c r="CT135" s="466"/>
      <c r="CU135" s="466"/>
      <c r="CV135" s="466"/>
      <c r="CW135" s="466"/>
      <c r="CX135" s="466"/>
      <c r="CY135" s="466"/>
      <c r="CZ135" s="466"/>
      <c r="DA135" s="466"/>
      <c r="DB135" s="466"/>
      <c r="DC135" s="466"/>
      <c r="DD135" s="466"/>
      <c r="DE135" s="466"/>
      <c r="DF135" s="466"/>
      <c r="DG135" s="466"/>
      <c r="DH135" s="466"/>
      <c r="DI135" s="466"/>
      <c r="DJ135" s="466"/>
      <c r="DK135" s="466"/>
      <c r="DL135" s="466"/>
      <c r="DM135" s="466"/>
      <c r="DN135" s="466"/>
      <c r="DO135" s="466"/>
      <c r="DP135" s="466"/>
      <c r="DQ135" s="466"/>
      <c r="DR135" s="466"/>
      <c r="DS135" s="466"/>
      <c r="DT135" s="466"/>
      <c r="DU135" s="466"/>
      <c r="DV135" s="466"/>
    </row>
    <row r="136" spans="1:126" s="139" customFormat="1" ht="12" customHeight="1">
      <c r="A136" s="118" t="str">
        <f>'[1]berryfloor MOC'!A54</f>
        <v>DUB atlantic</v>
      </c>
      <c r="B136" s="116" t="s">
        <v>295</v>
      </c>
      <c r="C136" s="118" t="s">
        <v>1469</v>
      </c>
      <c r="D136" s="364"/>
      <c r="E136" s="333" t="s">
        <v>296</v>
      </c>
      <c r="F136" s="333" t="s">
        <v>1470</v>
      </c>
      <c r="G136" s="335" t="s">
        <v>297</v>
      </c>
      <c r="H136" s="116" t="s">
        <v>1471</v>
      </c>
      <c r="I136" s="334" t="s">
        <v>298</v>
      </c>
      <c r="J136" s="341" t="s">
        <v>1472</v>
      </c>
      <c r="K136" s="116" t="s">
        <v>299</v>
      </c>
      <c r="L136" s="116" t="s">
        <v>1473</v>
      </c>
      <c r="M136" s="341" t="s">
        <v>300</v>
      </c>
      <c r="N136" s="334" t="s">
        <v>1474</v>
      </c>
      <c r="O136" s="116" t="s">
        <v>418</v>
      </c>
      <c r="P136" s="335" t="s">
        <v>1475</v>
      </c>
      <c r="Q136" s="334" t="s">
        <v>712</v>
      </c>
      <c r="R136" s="343" t="s">
        <v>301</v>
      </c>
      <c r="S136" s="335" t="s">
        <v>302</v>
      </c>
      <c r="T136" s="116" t="s">
        <v>1476</v>
      </c>
      <c r="U136" s="334" t="s">
        <v>1477</v>
      </c>
      <c r="V136" s="329"/>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row>
    <row r="137" spans="1:126" s="139" customFormat="1" ht="12" customHeight="1">
      <c r="A137" s="118" t="str">
        <f>'[1]berryfloor MOC'!D54</f>
        <v>DUB frosted</v>
      </c>
      <c r="B137" s="116" t="s">
        <v>320</v>
      </c>
      <c r="C137" s="118" t="s">
        <v>1478</v>
      </c>
      <c r="D137" s="364"/>
      <c r="E137" s="333" t="s">
        <v>113</v>
      </c>
      <c r="F137" s="333" t="s">
        <v>738</v>
      </c>
      <c r="G137" s="335" t="s">
        <v>114</v>
      </c>
      <c r="H137" s="116" t="s">
        <v>739</v>
      </c>
      <c r="I137" s="334" t="s">
        <v>115</v>
      </c>
      <c r="J137" s="341" t="s">
        <v>740</v>
      </c>
      <c r="K137" s="116" t="s">
        <v>116</v>
      </c>
      <c r="L137" s="116" t="s">
        <v>741</v>
      </c>
      <c r="M137" s="341" t="s">
        <v>117</v>
      </c>
      <c r="N137" s="334" t="s">
        <v>742</v>
      </c>
      <c r="O137" s="116" t="s">
        <v>321</v>
      </c>
      <c r="P137" s="335" t="s">
        <v>743</v>
      </c>
      <c r="Q137" s="334" t="s">
        <v>744</v>
      </c>
      <c r="R137" s="343" t="s">
        <v>118</v>
      </c>
      <c r="S137" s="335" t="s">
        <v>119</v>
      </c>
      <c r="T137" s="116" t="s">
        <v>745</v>
      </c>
      <c r="U137" s="334" t="s">
        <v>746</v>
      </c>
      <c r="V137" s="329"/>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row>
    <row r="138" spans="1:126" s="139" customFormat="1" ht="12" customHeight="1">
      <c r="A138" s="118" t="str">
        <f>'[1]berryfloor MOC'!G54</f>
        <v>DUB old grey</v>
      </c>
      <c r="B138" s="116" t="s">
        <v>287</v>
      </c>
      <c r="C138" s="118" t="s">
        <v>1479</v>
      </c>
      <c r="D138" s="364"/>
      <c r="E138" s="333" t="s">
        <v>288</v>
      </c>
      <c r="F138" s="333" t="s">
        <v>1480</v>
      </c>
      <c r="G138" s="335" t="s">
        <v>289</v>
      </c>
      <c r="H138" s="116" t="s">
        <v>1481</v>
      </c>
      <c r="I138" s="334" t="s">
        <v>290</v>
      </c>
      <c r="J138" s="341" t="s">
        <v>1482</v>
      </c>
      <c r="K138" s="116" t="s">
        <v>291</v>
      </c>
      <c r="L138" s="116" t="s">
        <v>1483</v>
      </c>
      <c r="M138" s="341" t="s">
        <v>292</v>
      </c>
      <c r="N138" s="334" t="s">
        <v>1484</v>
      </c>
      <c r="O138" s="116" t="s">
        <v>417</v>
      </c>
      <c r="P138" s="335" t="s">
        <v>1485</v>
      </c>
      <c r="Q138" s="334" t="s">
        <v>712</v>
      </c>
      <c r="R138" s="343" t="s">
        <v>293</v>
      </c>
      <c r="S138" s="335" t="s">
        <v>294</v>
      </c>
      <c r="T138" s="116" t="s">
        <v>1486</v>
      </c>
      <c r="U138" s="334" t="s">
        <v>1487</v>
      </c>
      <c r="V138" s="329"/>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row>
    <row r="139" spans="1:126" s="139" customFormat="1" ht="12" customHeight="1">
      <c r="A139" s="118" t="str">
        <f>'[1]berryfloor MOC'!A55</f>
        <v>BOROVICE středomořská</v>
      </c>
      <c r="B139" s="116" t="s">
        <v>286</v>
      </c>
      <c r="C139" s="118" t="s">
        <v>1488</v>
      </c>
      <c r="D139" s="364"/>
      <c r="E139" s="333" t="s">
        <v>238</v>
      </c>
      <c r="F139" s="333" t="s">
        <v>1269</v>
      </c>
      <c r="G139" s="335" t="s">
        <v>239</v>
      </c>
      <c r="H139" s="116" t="s">
        <v>1270</v>
      </c>
      <c r="I139" s="334" t="s">
        <v>240</v>
      </c>
      <c r="J139" s="341" t="s">
        <v>1271</v>
      </c>
      <c r="K139" s="116" t="s">
        <v>241</v>
      </c>
      <c r="L139" s="116" t="s">
        <v>1272</v>
      </c>
      <c r="M139" s="341" t="s">
        <v>242</v>
      </c>
      <c r="N139" s="334" t="s">
        <v>1273</v>
      </c>
      <c r="O139" s="116" t="s">
        <v>415</v>
      </c>
      <c r="P139" s="335" t="s">
        <v>1274</v>
      </c>
      <c r="Q139" s="334" t="s">
        <v>712</v>
      </c>
      <c r="R139" s="343" t="s">
        <v>243</v>
      </c>
      <c r="S139" s="335" t="s">
        <v>244</v>
      </c>
      <c r="T139" s="116" t="s">
        <v>1275</v>
      </c>
      <c r="U139" s="334" t="s">
        <v>1276</v>
      </c>
      <c r="V139" s="329"/>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1"/>
      <c r="BP139" s="81"/>
      <c r="BQ139" s="81"/>
      <c r="BR139" s="81"/>
      <c r="BS139" s="81"/>
      <c r="BT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row>
    <row r="140" spans="1:126" s="139" customFormat="1" ht="12" customHeight="1">
      <c r="A140" s="118" t="str">
        <f>'[1]berryfloor MOC'!D55</f>
        <v>SAND hill</v>
      </c>
      <c r="B140" s="116" t="s">
        <v>322</v>
      </c>
      <c r="C140" s="118" t="s">
        <v>1489</v>
      </c>
      <c r="D140" s="364"/>
      <c r="E140" s="333" t="s">
        <v>323</v>
      </c>
      <c r="F140" s="333" t="s">
        <v>1490</v>
      </c>
      <c r="G140" s="335" t="s">
        <v>324</v>
      </c>
      <c r="H140" s="116" t="s">
        <v>1491</v>
      </c>
      <c r="I140" s="334" t="s">
        <v>325</v>
      </c>
      <c r="J140" s="341" t="s">
        <v>1492</v>
      </c>
      <c r="K140" s="116" t="s">
        <v>326</v>
      </c>
      <c r="L140" s="116" t="s">
        <v>1493</v>
      </c>
      <c r="M140" s="341" t="s">
        <v>327</v>
      </c>
      <c r="N140" s="334" t="s">
        <v>1494</v>
      </c>
      <c r="O140" s="116" t="s">
        <v>328</v>
      </c>
      <c r="P140" s="335" t="s">
        <v>1495</v>
      </c>
      <c r="Q140" s="334" t="s">
        <v>712</v>
      </c>
      <c r="R140" s="343" t="s">
        <v>712</v>
      </c>
      <c r="S140" s="335" t="s">
        <v>1496</v>
      </c>
      <c r="T140" s="116" t="s">
        <v>1497</v>
      </c>
      <c r="U140" s="334" t="s">
        <v>1498</v>
      </c>
      <c r="V140" s="329"/>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row>
    <row r="141" spans="1:126" s="139" customFormat="1" ht="12" customHeight="1">
      <c r="A141" s="118" t="str">
        <f>'[1]berryfloor MOC'!G55</f>
        <v>DUB silver grey prkno</v>
      </c>
      <c r="B141" s="116" t="s">
        <v>319</v>
      </c>
      <c r="C141" s="118" t="s">
        <v>1499</v>
      </c>
      <c r="D141" s="364"/>
      <c r="E141" s="333" t="s">
        <v>249</v>
      </c>
      <c r="F141" s="333" t="s">
        <v>890</v>
      </c>
      <c r="G141" s="335" t="s">
        <v>250</v>
      </c>
      <c r="H141" s="116" t="s">
        <v>891</v>
      </c>
      <c r="I141" s="334" t="s">
        <v>251</v>
      </c>
      <c r="J141" s="341" t="s">
        <v>892</v>
      </c>
      <c r="K141" s="116" t="s">
        <v>252</v>
      </c>
      <c r="L141" s="116" t="s">
        <v>893</v>
      </c>
      <c r="M141" s="341" t="s">
        <v>253</v>
      </c>
      <c r="N141" s="334" t="s">
        <v>894</v>
      </c>
      <c r="O141" s="116" t="s">
        <v>416</v>
      </c>
      <c r="P141" s="335" t="s">
        <v>895</v>
      </c>
      <c r="Q141" s="334" t="s">
        <v>896</v>
      </c>
      <c r="R141" s="343" t="s">
        <v>254</v>
      </c>
      <c r="S141" s="335" t="s">
        <v>255</v>
      </c>
      <c r="T141" s="116" t="s">
        <v>897</v>
      </c>
      <c r="U141" s="334" t="s">
        <v>898</v>
      </c>
      <c r="V141" s="329"/>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1"/>
      <c r="BP141" s="81"/>
      <c r="BQ141" s="81"/>
      <c r="BR141" s="81"/>
      <c r="BS141" s="81"/>
      <c r="BT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row>
    <row r="142" spans="1:126" s="139" customFormat="1" ht="12" customHeight="1">
      <c r="A142" s="118" t="str">
        <f>'[1]berryfloor MOC'!A56</f>
        <v>DUB kouřový</v>
      </c>
      <c r="B142" s="116" t="s">
        <v>303</v>
      </c>
      <c r="C142" s="118" t="s">
        <v>1500</v>
      </c>
      <c r="D142" s="364"/>
      <c r="E142" s="333" t="s">
        <v>304</v>
      </c>
      <c r="F142" s="333" t="s">
        <v>1501</v>
      </c>
      <c r="G142" s="335" t="s">
        <v>305</v>
      </c>
      <c r="H142" s="116" t="s">
        <v>1502</v>
      </c>
      <c r="I142" s="334" t="s">
        <v>306</v>
      </c>
      <c r="J142" s="341" t="s">
        <v>1503</v>
      </c>
      <c r="K142" s="116" t="s">
        <v>307</v>
      </c>
      <c r="L142" s="116" t="s">
        <v>1504</v>
      </c>
      <c r="M142" s="341" t="s">
        <v>308</v>
      </c>
      <c r="N142" s="334" t="s">
        <v>1505</v>
      </c>
      <c r="O142" s="116" t="s">
        <v>419</v>
      </c>
      <c r="P142" s="335" t="s">
        <v>1506</v>
      </c>
      <c r="Q142" s="334" t="s">
        <v>712</v>
      </c>
      <c r="R142" s="343" t="s">
        <v>309</v>
      </c>
      <c r="S142" s="335" t="s">
        <v>310</v>
      </c>
      <c r="T142" s="116" t="s">
        <v>1507</v>
      </c>
      <c r="U142" s="334" t="s">
        <v>1508</v>
      </c>
      <c r="V142" s="329"/>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row>
    <row r="143" spans="1:126" s="139" customFormat="1" ht="12" customHeight="1">
      <c r="A143" s="118" t="str">
        <f>'[1]berryfloor MOC'!D56</f>
        <v>DUB zimní</v>
      </c>
      <c r="B143" s="116" t="s">
        <v>311</v>
      </c>
      <c r="C143" s="118" t="s">
        <v>1509</v>
      </c>
      <c r="D143" s="364"/>
      <c r="E143" s="333" t="s">
        <v>312</v>
      </c>
      <c r="F143" s="333" t="s">
        <v>864</v>
      </c>
      <c r="G143" s="335" t="s">
        <v>313</v>
      </c>
      <c r="H143" s="116" t="s">
        <v>865</v>
      </c>
      <c r="I143" s="334" t="s">
        <v>314</v>
      </c>
      <c r="J143" s="341" t="s">
        <v>866</v>
      </c>
      <c r="K143" s="116" t="s">
        <v>315</v>
      </c>
      <c r="L143" s="116" t="s">
        <v>867</v>
      </c>
      <c r="M143" s="341" t="s">
        <v>316</v>
      </c>
      <c r="N143" s="334" t="s">
        <v>868</v>
      </c>
      <c r="O143" s="116" t="s">
        <v>420</v>
      </c>
      <c r="P143" s="335" t="s">
        <v>869</v>
      </c>
      <c r="Q143" s="334" t="s">
        <v>712</v>
      </c>
      <c r="R143" s="343" t="s">
        <v>317</v>
      </c>
      <c r="S143" s="335" t="s">
        <v>318</v>
      </c>
      <c r="T143" s="116" t="s">
        <v>870</v>
      </c>
      <c r="U143" s="334" t="s">
        <v>871</v>
      </c>
      <c r="V143" s="329"/>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row>
    <row r="144" spans="1:126" s="139" customFormat="1" ht="12" customHeight="1">
      <c r="A144" s="118" t="str">
        <f>'[1]berryfloor MOC'!G56</f>
        <v>DUB parma</v>
      </c>
      <c r="B144" s="116" t="s">
        <v>330</v>
      </c>
      <c r="C144" s="118" t="s">
        <v>1510</v>
      </c>
      <c r="D144" s="364"/>
      <c r="E144" s="333" t="s">
        <v>331</v>
      </c>
      <c r="F144" s="333" t="s">
        <v>853</v>
      </c>
      <c r="G144" s="335" t="s">
        <v>332</v>
      </c>
      <c r="H144" s="116" t="s">
        <v>854</v>
      </c>
      <c r="I144" s="334" t="s">
        <v>333</v>
      </c>
      <c r="J144" s="341" t="s">
        <v>855</v>
      </c>
      <c r="K144" s="116" t="s">
        <v>334</v>
      </c>
      <c r="L144" s="116" t="s">
        <v>856</v>
      </c>
      <c r="M144" s="341" t="s">
        <v>335</v>
      </c>
      <c r="N144" s="334" t="s">
        <v>857</v>
      </c>
      <c r="O144" s="116" t="s">
        <v>336</v>
      </c>
      <c r="P144" s="335" t="s">
        <v>858</v>
      </c>
      <c r="Q144" s="334" t="s">
        <v>859</v>
      </c>
      <c r="R144" s="343" t="s">
        <v>712</v>
      </c>
      <c r="S144" s="335" t="s">
        <v>860</v>
      </c>
      <c r="T144" s="116" t="s">
        <v>861</v>
      </c>
      <c r="U144" s="334" t="s">
        <v>862</v>
      </c>
      <c r="V144" s="329"/>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row>
    <row r="145" spans="1:95" s="139" customFormat="1" ht="12" customHeight="1">
      <c r="A145" s="118" t="str">
        <f>'[1]berryfloor MOC'!A57</f>
        <v>DUB light rustic</v>
      </c>
      <c r="B145" s="116" t="s">
        <v>329</v>
      </c>
      <c r="C145" s="118" t="s">
        <v>1511</v>
      </c>
      <c r="D145" s="364"/>
      <c r="E145" s="333" t="s">
        <v>222</v>
      </c>
      <c r="F145" s="333" t="s">
        <v>834</v>
      </c>
      <c r="G145" s="335" t="s">
        <v>223</v>
      </c>
      <c r="H145" s="116" t="s">
        <v>835</v>
      </c>
      <c r="I145" s="334" t="s">
        <v>224</v>
      </c>
      <c r="J145" s="341" t="s">
        <v>836</v>
      </c>
      <c r="K145" s="116" t="s">
        <v>225</v>
      </c>
      <c r="L145" s="116" t="s">
        <v>837</v>
      </c>
      <c r="M145" s="341" t="s">
        <v>226</v>
      </c>
      <c r="N145" s="334" t="s">
        <v>838</v>
      </c>
      <c r="O145" s="116" t="s">
        <v>227</v>
      </c>
      <c r="P145" s="335" t="s">
        <v>839</v>
      </c>
      <c r="Q145" s="334" t="s">
        <v>840</v>
      </c>
      <c r="R145" s="343" t="s">
        <v>712</v>
      </c>
      <c r="S145" s="335" t="s">
        <v>228</v>
      </c>
      <c r="T145" s="116" t="s">
        <v>841</v>
      </c>
      <c r="U145" s="334" t="s">
        <v>842</v>
      </c>
      <c r="V145" s="329"/>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row>
    <row r="146" spans="1:95" s="139" customFormat="1" ht="12" customHeight="1">
      <c r="A146" s="118" t="str">
        <f>'[1]berryfloor MOC'!D57</f>
        <v>DUB martinique</v>
      </c>
      <c r="B146" s="116"/>
      <c r="C146" s="118" t="s">
        <v>1512</v>
      </c>
      <c r="D146" s="364"/>
      <c r="E146" s="333" t="s">
        <v>712</v>
      </c>
      <c r="F146" s="333" t="s">
        <v>1097</v>
      </c>
      <c r="G146" s="335" t="s">
        <v>712</v>
      </c>
      <c r="H146" s="116" t="s">
        <v>1098</v>
      </c>
      <c r="I146" s="334" t="s">
        <v>712</v>
      </c>
      <c r="J146" s="341" t="s">
        <v>1099</v>
      </c>
      <c r="K146" s="116" t="s">
        <v>712</v>
      </c>
      <c r="L146" s="116" t="s">
        <v>1100</v>
      </c>
      <c r="M146" s="341" t="s">
        <v>712</v>
      </c>
      <c r="N146" s="334" t="s">
        <v>1101</v>
      </c>
      <c r="O146" s="116" t="s">
        <v>712</v>
      </c>
      <c r="P146" s="335" t="s">
        <v>1102</v>
      </c>
      <c r="Q146" s="334" t="s">
        <v>712</v>
      </c>
      <c r="R146" s="343" t="s">
        <v>712</v>
      </c>
      <c r="S146" s="335" t="s">
        <v>712</v>
      </c>
      <c r="T146" s="116" t="s">
        <v>712</v>
      </c>
      <c r="U146" s="334" t="s">
        <v>1103</v>
      </c>
      <c r="V146" s="329"/>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row>
    <row r="147" spans="1:95" s="139" customFormat="1" ht="12" customHeight="1">
      <c r="A147" s="118" t="str">
        <f>'[1]berryfloor MOC'!G57</f>
        <v>DUB bordeaux</v>
      </c>
      <c r="B147" s="116"/>
      <c r="C147" s="118" t="s">
        <v>1513</v>
      </c>
      <c r="D147" s="364"/>
      <c r="E147" s="333" t="s">
        <v>712</v>
      </c>
      <c r="F147" s="333" t="s">
        <v>1514</v>
      </c>
      <c r="G147" s="335" t="s">
        <v>712</v>
      </c>
      <c r="H147" s="116" t="s">
        <v>1515</v>
      </c>
      <c r="I147" s="334" t="s">
        <v>712</v>
      </c>
      <c r="J147" s="341" t="s">
        <v>1516</v>
      </c>
      <c r="K147" s="116" t="s">
        <v>712</v>
      </c>
      <c r="L147" s="116" t="s">
        <v>1517</v>
      </c>
      <c r="M147" s="341" t="s">
        <v>712</v>
      </c>
      <c r="N147" s="334" t="s">
        <v>1518</v>
      </c>
      <c r="O147" s="116" t="s">
        <v>712</v>
      </c>
      <c r="P147" s="335" t="s">
        <v>1519</v>
      </c>
      <c r="Q147" s="334" t="s">
        <v>712</v>
      </c>
      <c r="R147" s="343" t="s">
        <v>712</v>
      </c>
      <c r="S147" s="335" t="s">
        <v>712</v>
      </c>
      <c r="T147" s="116" t="s">
        <v>712</v>
      </c>
      <c r="U147" s="334" t="s">
        <v>1520</v>
      </c>
      <c r="V147" s="329"/>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row>
    <row r="148" spans="1:95" s="139" customFormat="1" ht="12" customHeight="1">
      <c r="A148" s="118" t="str">
        <f>'[1]berryfloor MOC'!A58</f>
        <v>DUB victorian</v>
      </c>
      <c r="B148" s="116"/>
      <c r="C148" s="118" t="s">
        <v>1521</v>
      </c>
      <c r="D148" s="364"/>
      <c r="E148" s="333" t="s">
        <v>712</v>
      </c>
      <c r="F148" s="333" t="s">
        <v>1522</v>
      </c>
      <c r="G148" s="335" t="s">
        <v>712</v>
      </c>
      <c r="H148" s="116" t="s">
        <v>1523</v>
      </c>
      <c r="I148" s="334" t="s">
        <v>712</v>
      </c>
      <c r="J148" s="341" t="s">
        <v>1524</v>
      </c>
      <c r="K148" s="116" t="s">
        <v>712</v>
      </c>
      <c r="L148" s="116" t="s">
        <v>1525</v>
      </c>
      <c r="M148" s="341" t="s">
        <v>712</v>
      </c>
      <c r="N148" s="334" t="s">
        <v>1526</v>
      </c>
      <c r="O148" s="116" t="s">
        <v>712</v>
      </c>
      <c r="P148" s="335" t="s">
        <v>1527</v>
      </c>
      <c r="Q148" s="334" t="s">
        <v>712</v>
      </c>
      <c r="R148" s="343" t="s">
        <v>712</v>
      </c>
      <c r="S148" s="335" t="s">
        <v>712</v>
      </c>
      <c r="T148" s="116" t="s">
        <v>712</v>
      </c>
      <c r="U148" s="334" t="s">
        <v>1528</v>
      </c>
      <c r="V148" s="329"/>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1"/>
      <c r="BP148" s="81"/>
      <c r="BQ148" s="81"/>
      <c r="BR148" s="81"/>
      <c r="BS148" s="81"/>
      <c r="BT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c r="CP148" s="81"/>
      <c r="CQ148" s="81"/>
    </row>
    <row r="149" spans="1:95" s="139" customFormat="1" ht="12" customHeight="1">
      <c r="A149" s="118" t="str">
        <f>'[1]berryfloor MOC'!D58</f>
        <v>DUB toscana</v>
      </c>
      <c r="B149" s="116"/>
      <c r="C149" s="118" t="s">
        <v>1529</v>
      </c>
      <c r="D149" s="364"/>
      <c r="E149" s="333" t="s">
        <v>712</v>
      </c>
      <c r="F149" s="333" t="s">
        <v>1105</v>
      </c>
      <c r="G149" s="335" t="s">
        <v>712</v>
      </c>
      <c r="H149" s="116" t="s">
        <v>1106</v>
      </c>
      <c r="I149" s="334" t="s">
        <v>712</v>
      </c>
      <c r="J149" s="341" t="s">
        <v>1107</v>
      </c>
      <c r="K149" s="116" t="s">
        <v>712</v>
      </c>
      <c r="L149" s="116" t="s">
        <v>1108</v>
      </c>
      <c r="M149" s="341" t="s">
        <v>712</v>
      </c>
      <c r="N149" s="334" t="s">
        <v>1109</v>
      </c>
      <c r="O149" s="116" t="s">
        <v>712</v>
      </c>
      <c r="P149" s="335" t="s">
        <v>1110</v>
      </c>
      <c r="Q149" s="334" t="s">
        <v>712</v>
      </c>
      <c r="R149" s="343" t="s">
        <v>712</v>
      </c>
      <c r="S149" s="335" t="s">
        <v>712</v>
      </c>
      <c r="T149" s="116" t="s">
        <v>712</v>
      </c>
      <c r="U149" s="334" t="s">
        <v>1111</v>
      </c>
      <c r="V149" s="329"/>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1"/>
      <c r="BP149" s="81"/>
      <c r="BQ149" s="81"/>
      <c r="BR149" s="81"/>
      <c r="BS149" s="81"/>
      <c r="BT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c r="CP149" s="81"/>
      <c r="CQ149" s="81"/>
    </row>
    <row r="150" spans="1:95" s="139" customFormat="1" ht="12" customHeight="1">
      <c r="A150" s="118" t="str">
        <f>'[1]berryfloor MOC'!G58</f>
        <v>JILM letní</v>
      </c>
      <c r="B150" s="116"/>
      <c r="C150" s="118" t="s">
        <v>1530</v>
      </c>
      <c r="D150" s="364"/>
      <c r="E150" s="333" t="s">
        <v>712</v>
      </c>
      <c r="F150" s="333" t="s">
        <v>844</v>
      </c>
      <c r="G150" s="335" t="s">
        <v>712</v>
      </c>
      <c r="H150" s="116" t="s">
        <v>845</v>
      </c>
      <c r="I150" s="334" t="s">
        <v>712</v>
      </c>
      <c r="J150" s="341" t="s">
        <v>846</v>
      </c>
      <c r="K150" s="116" t="s">
        <v>712</v>
      </c>
      <c r="L150" s="116" t="s">
        <v>847</v>
      </c>
      <c r="M150" s="341" t="s">
        <v>712</v>
      </c>
      <c r="N150" s="334" t="s">
        <v>848</v>
      </c>
      <c r="O150" s="116" t="s">
        <v>712</v>
      </c>
      <c r="P150" s="335" t="s">
        <v>849</v>
      </c>
      <c r="Q150" s="334" t="s">
        <v>850</v>
      </c>
      <c r="R150" s="343" t="s">
        <v>712</v>
      </c>
      <c r="S150" s="335" t="s">
        <v>712</v>
      </c>
      <c r="T150" s="116" t="s">
        <v>712</v>
      </c>
      <c r="U150" s="334" t="s">
        <v>851</v>
      </c>
      <c r="V150" s="329"/>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row>
    <row r="151" spans="1:95" s="139" customFormat="1" ht="12" customHeight="1">
      <c r="A151" s="118" t="str">
        <f>'[1]berryfloor MOC'!A59</f>
        <v>JILM podzimní</v>
      </c>
      <c r="B151" s="116"/>
      <c r="C151" s="118" t="s">
        <v>1531</v>
      </c>
      <c r="D151" s="364"/>
      <c r="E151" s="333" t="s">
        <v>712</v>
      </c>
      <c r="F151" s="333" t="s">
        <v>1344</v>
      </c>
      <c r="G151" s="335" t="s">
        <v>712</v>
      </c>
      <c r="H151" s="116" t="s">
        <v>1345</v>
      </c>
      <c r="I151" s="334" t="s">
        <v>712</v>
      </c>
      <c r="J151" s="341" t="s">
        <v>1346</v>
      </c>
      <c r="K151" s="116" t="s">
        <v>712</v>
      </c>
      <c r="L151" s="116" t="s">
        <v>1347</v>
      </c>
      <c r="M151" s="341" t="s">
        <v>712</v>
      </c>
      <c r="N151" s="334" t="s">
        <v>1348</v>
      </c>
      <c r="O151" s="116" t="s">
        <v>712</v>
      </c>
      <c r="P151" s="335" t="s">
        <v>1349</v>
      </c>
      <c r="Q151" s="334" t="s">
        <v>1350</v>
      </c>
      <c r="R151" s="343" t="s">
        <v>712</v>
      </c>
      <c r="S151" s="335" t="s">
        <v>712</v>
      </c>
      <c r="T151" s="116" t="s">
        <v>712</v>
      </c>
      <c r="U151" s="334" t="s">
        <v>1351</v>
      </c>
      <c r="V151" s="329"/>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row>
    <row r="152" spans="1:95" s="139" customFormat="1" ht="12" customHeight="1">
      <c r="A152" s="118" t="str">
        <f>'[1]berryfloor MOC'!D59</f>
        <v>DUB venice</v>
      </c>
      <c r="B152" s="116"/>
      <c r="C152" s="118" t="s">
        <v>1532</v>
      </c>
      <c r="D152" s="364"/>
      <c r="E152" s="333" t="s">
        <v>144</v>
      </c>
      <c r="F152" s="333" t="s">
        <v>907</v>
      </c>
      <c r="G152" s="335" t="s">
        <v>145</v>
      </c>
      <c r="H152" s="116" t="s">
        <v>908</v>
      </c>
      <c r="I152" s="334" t="s">
        <v>146</v>
      </c>
      <c r="J152" s="341" t="s">
        <v>909</v>
      </c>
      <c r="K152" s="116" t="s">
        <v>147</v>
      </c>
      <c r="L152" s="116" t="s">
        <v>910</v>
      </c>
      <c r="M152" s="341" t="s">
        <v>148</v>
      </c>
      <c r="N152" s="334" t="s">
        <v>911</v>
      </c>
      <c r="O152" s="116" t="s">
        <v>149</v>
      </c>
      <c r="P152" s="335" t="s">
        <v>912</v>
      </c>
      <c r="Q152" s="334" t="s">
        <v>913</v>
      </c>
      <c r="R152" s="343" t="s">
        <v>150</v>
      </c>
      <c r="S152" s="335" t="s">
        <v>151</v>
      </c>
      <c r="T152" s="116" t="s">
        <v>914</v>
      </c>
      <c r="U152" s="334" t="s">
        <v>915</v>
      </c>
      <c r="V152" s="329"/>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row>
    <row r="153" spans="1:95" s="139" customFormat="1" ht="12" customHeight="1">
      <c r="A153" s="118" t="str">
        <f>'[1]berryfloor MOC'!G59</f>
        <v>DUB valley</v>
      </c>
      <c r="B153" s="116"/>
      <c r="C153" s="118" t="s">
        <v>1533</v>
      </c>
      <c r="D153" s="364"/>
      <c r="E153" s="333" t="s">
        <v>169</v>
      </c>
      <c r="F153" s="333" t="s">
        <v>1026</v>
      </c>
      <c r="G153" s="335" t="s">
        <v>170</v>
      </c>
      <c r="H153" s="116" t="s">
        <v>1027</v>
      </c>
      <c r="I153" s="334" t="s">
        <v>171</v>
      </c>
      <c r="J153" s="341" t="s">
        <v>1028</v>
      </c>
      <c r="K153" s="116" t="s">
        <v>172</v>
      </c>
      <c r="L153" s="116" t="s">
        <v>1029</v>
      </c>
      <c r="M153" s="341" t="s">
        <v>173</v>
      </c>
      <c r="N153" s="334" t="s">
        <v>1030</v>
      </c>
      <c r="O153" s="116" t="s">
        <v>412</v>
      </c>
      <c r="P153" s="335" t="s">
        <v>1031</v>
      </c>
      <c r="Q153" s="334" t="s">
        <v>1032</v>
      </c>
      <c r="R153" s="343" t="s">
        <v>174</v>
      </c>
      <c r="S153" s="335" t="s">
        <v>175</v>
      </c>
      <c r="T153" s="116" t="s">
        <v>1033</v>
      </c>
      <c r="U153" s="334" t="s">
        <v>1034</v>
      </c>
      <c r="V153" s="329"/>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1"/>
      <c r="BP153" s="81"/>
      <c r="BQ153" s="81"/>
      <c r="BR153" s="81"/>
      <c r="BS153" s="81"/>
      <c r="BT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c r="CP153" s="81"/>
      <c r="CQ153" s="81"/>
    </row>
    <row r="154" spans="1:95" s="139" customFormat="1" ht="12" customHeight="1">
      <c r="A154" s="118" t="str">
        <f>'[1]berryfloor MOC'!A60</f>
        <v>DUB starý</v>
      </c>
      <c r="B154" s="116"/>
      <c r="C154" s="118" t="s">
        <v>1534</v>
      </c>
      <c r="D154" s="364"/>
      <c r="E154" s="333" t="s">
        <v>127</v>
      </c>
      <c r="F154" s="333" t="s">
        <v>1535</v>
      </c>
      <c r="G154" s="335" t="s">
        <v>128</v>
      </c>
      <c r="H154" s="116" t="s">
        <v>1536</v>
      </c>
      <c r="I154" s="334" t="s">
        <v>129</v>
      </c>
      <c r="J154" s="341" t="s">
        <v>1537</v>
      </c>
      <c r="K154" s="116" t="s">
        <v>130</v>
      </c>
      <c r="L154" s="116" t="s">
        <v>1538</v>
      </c>
      <c r="M154" s="341" t="s">
        <v>131</v>
      </c>
      <c r="N154" s="334" t="s">
        <v>1539</v>
      </c>
      <c r="O154" s="116" t="s">
        <v>132</v>
      </c>
      <c r="P154" s="335" t="s">
        <v>1540</v>
      </c>
      <c r="Q154" s="334" t="s">
        <v>712</v>
      </c>
      <c r="R154" s="343" t="s">
        <v>133</v>
      </c>
      <c r="S154" s="335" t="s">
        <v>134</v>
      </c>
      <c r="T154" s="116" t="s">
        <v>1541</v>
      </c>
      <c r="U154" s="334" t="s">
        <v>1542</v>
      </c>
      <c r="V154" s="329"/>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row>
    <row r="155" spans="1:95" s="139" customFormat="1" ht="12" customHeight="1" thickBot="1">
      <c r="A155" s="118" t="str">
        <f>'[1]berryfloor MOC'!D60</f>
        <v>DUB bílý</v>
      </c>
      <c r="B155" s="116"/>
      <c r="C155" s="118" t="s">
        <v>1543</v>
      </c>
      <c r="D155" s="364"/>
      <c r="E155" s="333" t="s">
        <v>88</v>
      </c>
      <c r="F155" s="333" t="s">
        <v>696</v>
      </c>
      <c r="G155" s="335" t="s">
        <v>89</v>
      </c>
      <c r="H155" s="116" t="s">
        <v>697</v>
      </c>
      <c r="I155" s="334" t="s">
        <v>90</v>
      </c>
      <c r="J155" s="341" t="s">
        <v>698</v>
      </c>
      <c r="K155" s="116" t="s">
        <v>91</v>
      </c>
      <c r="L155" s="116" t="s">
        <v>699</v>
      </c>
      <c r="M155" s="341" t="s">
        <v>92</v>
      </c>
      <c r="N155" s="334" t="s">
        <v>700</v>
      </c>
      <c r="O155" s="116" t="s">
        <v>93</v>
      </c>
      <c r="P155" s="335" t="s">
        <v>701</v>
      </c>
      <c r="Q155" s="334" t="s">
        <v>702</v>
      </c>
      <c r="R155" s="343" t="s">
        <v>94</v>
      </c>
      <c r="S155" s="335" t="s">
        <v>95</v>
      </c>
      <c r="T155" s="116" t="s">
        <v>703</v>
      </c>
      <c r="U155" s="334" t="s">
        <v>704</v>
      </c>
      <c r="V155" s="329"/>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row>
    <row r="156" spans="1:95" s="301" customFormat="1" ht="24.95" customHeight="1" thickBot="1">
      <c r="A156" s="312" t="s">
        <v>1544</v>
      </c>
      <c r="B156" s="605" t="s">
        <v>1545</v>
      </c>
      <c r="C156" s="606"/>
      <c r="D156" s="312"/>
      <c r="E156" s="588" t="s">
        <v>692</v>
      </c>
      <c r="F156" s="589"/>
      <c r="G156" s="589"/>
      <c r="H156" s="589"/>
      <c r="I156" s="589"/>
      <c r="J156" s="590"/>
      <c r="K156" s="591" t="s">
        <v>693</v>
      </c>
      <c r="L156" s="592"/>
      <c r="M156" s="592"/>
      <c r="N156" s="592"/>
      <c r="O156" s="592"/>
      <c r="P156" s="592"/>
      <c r="Q156" s="592"/>
      <c r="R156" s="593"/>
      <c r="S156" s="358"/>
      <c r="T156" s="359" t="s">
        <v>692</v>
      </c>
      <c r="U156" s="464" t="s">
        <v>694</v>
      </c>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row>
    <row r="157" spans="1:95" s="301" customFormat="1" ht="15.75" customHeight="1" thickBot="1">
      <c r="A157" s="292"/>
      <c r="B157" s="317" t="s">
        <v>669</v>
      </c>
      <c r="C157" s="318" t="s">
        <v>670</v>
      </c>
      <c r="D157" s="318"/>
      <c r="E157" s="318" t="s">
        <v>669</v>
      </c>
      <c r="F157" s="318" t="s">
        <v>670</v>
      </c>
      <c r="G157" s="318" t="s">
        <v>669</v>
      </c>
      <c r="H157" s="318" t="s">
        <v>670</v>
      </c>
      <c r="I157" s="318" t="s">
        <v>669</v>
      </c>
      <c r="J157" s="318" t="s">
        <v>670</v>
      </c>
      <c r="K157" s="318" t="s">
        <v>669</v>
      </c>
      <c r="L157" s="318" t="s">
        <v>670</v>
      </c>
      <c r="M157" s="318" t="s">
        <v>669</v>
      </c>
      <c r="N157" s="318" t="s">
        <v>670</v>
      </c>
      <c r="O157" s="318" t="s">
        <v>669</v>
      </c>
      <c r="P157" s="318" t="s">
        <v>670</v>
      </c>
      <c r="Q157" s="318" t="s">
        <v>670</v>
      </c>
      <c r="R157" s="318" t="s">
        <v>669</v>
      </c>
      <c r="S157" s="318" t="s">
        <v>669</v>
      </c>
      <c r="T157" s="318" t="s">
        <v>670</v>
      </c>
      <c r="U157" s="303"/>
      <c r="V157" s="300"/>
      <c r="W157" s="300"/>
      <c r="X157" s="300"/>
      <c r="Y157" s="300"/>
      <c r="Z157" s="300"/>
      <c r="AA157" s="300"/>
      <c r="AB157" s="300"/>
      <c r="AC157" s="300"/>
      <c r="AD157" s="300"/>
      <c r="AE157" s="300"/>
      <c r="AF157" s="300"/>
      <c r="AG157" s="300"/>
      <c r="AH157" s="300"/>
      <c r="AI157" s="300"/>
      <c r="AJ157" s="300"/>
      <c r="AK157" s="300"/>
      <c r="AL157" s="300"/>
      <c r="AM157" s="300"/>
      <c r="AN157" s="300"/>
      <c r="AO157" s="300"/>
      <c r="AP157" s="300"/>
      <c r="AQ157" s="300"/>
      <c r="AR157" s="300"/>
      <c r="AS157" s="300"/>
      <c r="AT157" s="300"/>
      <c r="AU157" s="300"/>
      <c r="AV157" s="300"/>
      <c r="AW157" s="300"/>
      <c r="AX157" s="300"/>
      <c r="AY157" s="300"/>
      <c r="AZ157" s="300"/>
      <c r="BA157" s="300"/>
      <c r="BB157" s="300"/>
      <c r="BC157" s="300"/>
      <c r="BD157" s="300"/>
      <c r="BE157" s="300"/>
      <c r="BF157" s="300"/>
      <c r="BG157" s="300"/>
      <c r="BH157" s="300"/>
      <c r="BI157" s="300"/>
      <c r="BJ157" s="300"/>
      <c r="BK157" s="300"/>
      <c r="BL157" s="300"/>
      <c r="BM157" s="300"/>
      <c r="BN157" s="300"/>
    </row>
    <row r="158" spans="1:95" s="139" customFormat="1" ht="12" customHeight="1">
      <c r="A158" s="118" t="str">
        <f>'[1]berryfloor MOC'!A83</f>
        <v>DUB silver grey</v>
      </c>
      <c r="B158" s="116" t="s">
        <v>344</v>
      </c>
      <c r="C158" s="118" t="s">
        <v>1546</v>
      </c>
      <c r="D158" s="364"/>
      <c r="E158" s="333" t="s">
        <v>249</v>
      </c>
      <c r="F158" s="333" t="s">
        <v>890</v>
      </c>
      <c r="G158" s="335" t="s">
        <v>250</v>
      </c>
      <c r="H158" s="116" t="s">
        <v>891</v>
      </c>
      <c r="I158" s="334" t="s">
        <v>251</v>
      </c>
      <c r="J158" s="341" t="s">
        <v>892</v>
      </c>
      <c r="K158" s="116" t="s">
        <v>252</v>
      </c>
      <c r="L158" s="116" t="s">
        <v>893</v>
      </c>
      <c r="M158" s="341" t="s">
        <v>253</v>
      </c>
      <c r="N158" s="334" t="s">
        <v>894</v>
      </c>
      <c r="O158" s="116" t="s">
        <v>416</v>
      </c>
      <c r="P158" s="335" t="s">
        <v>895</v>
      </c>
      <c r="Q158" s="334" t="s">
        <v>896</v>
      </c>
      <c r="R158" s="343" t="s">
        <v>254</v>
      </c>
      <c r="S158" s="335" t="s">
        <v>255</v>
      </c>
      <c r="T158" s="116" t="s">
        <v>897</v>
      </c>
      <c r="U158" s="334" t="s">
        <v>898</v>
      </c>
      <c r="V158" s="329"/>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row>
    <row r="159" spans="1:95" s="139" customFormat="1" ht="12" customHeight="1">
      <c r="A159" s="118" t="str">
        <f>'[1]berryfloor MOC'!D64</f>
        <v>DUB frosted</v>
      </c>
      <c r="B159" s="116" t="s">
        <v>345</v>
      </c>
      <c r="C159" s="118" t="s">
        <v>1547</v>
      </c>
      <c r="D159" s="364"/>
      <c r="E159" s="333" t="s">
        <v>113</v>
      </c>
      <c r="F159" s="333" t="s">
        <v>738</v>
      </c>
      <c r="G159" s="335" t="s">
        <v>114</v>
      </c>
      <c r="H159" s="116" t="s">
        <v>739</v>
      </c>
      <c r="I159" s="334" t="s">
        <v>115</v>
      </c>
      <c r="J159" s="341" t="s">
        <v>740</v>
      </c>
      <c r="K159" s="116" t="s">
        <v>116</v>
      </c>
      <c r="L159" s="116" t="s">
        <v>741</v>
      </c>
      <c r="M159" s="341" t="s">
        <v>117</v>
      </c>
      <c r="N159" s="334" t="s">
        <v>742</v>
      </c>
      <c r="O159" s="116" t="s">
        <v>321</v>
      </c>
      <c r="P159" s="335" t="s">
        <v>743</v>
      </c>
      <c r="Q159" s="334" t="s">
        <v>744</v>
      </c>
      <c r="R159" s="343" t="s">
        <v>118</v>
      </c>
      <c r="S159" s="335" t="s">
        <v>119</v>
      </c>
      <c r="T159" s="116" t="s">
        <v>745</v>
      </c>
      <c r="U159" s="334" t="s">
        <v>746</v>
      </c>
      <c r="V159" s="329"/>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1"/>
      <c r="BP159" s="81"/>
      <c r="BQ159" s="81"/>
      <c r="BR159" s="81"/>
      <c r="BS159" s="81"/>
      <c r="BT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c r="CP159" s="81"/>
      <c r="CQ159" s="81"/>
    </row>
    <row r="160" spans="1:95" s="139" customFormat="1" ht="12" customHeight="1">
      <c r="A160" s="118" t="str">
        <f>'[1]berryfloor MOC'!G83</f>
        <v>DUB parma</v>
      </c>
      <c r="B160" s="116" t="s">
        <v>346</v>
      </c>
      <c r="C160" s="118" t="s">
        <v>1548</v>
      </c>
      <c r="D160" s="364"/>
      <c r="E160" s="333" t="s">
        <v>331</v>
      </c>
      <c r="F160" s="333" t="s">
        <v>853</v>
      </c>
      <c r="G160" s="335" t="s">
        <v>332</v>
      </c>
      <c r="H160" s="116" t="s">
        <v>854</v>
      </c>
      <c r="I160" s="334" t="s">
        <v>333</v>
      </c>
      <c r="J160" s="341" t="s">
        <v>855</v>
      </c>
      <c r="K160" s="116" t="s">
        <v>334</v>
      </c>
      <c r="L160" s="116" t="s">
        <v>856</v>
      </c>
      <c r="M160" s="341" t="s">
        <v>335</v>
      </c>
      <c r="N160" s="334" t="s">
        <v>857</v>
      </c>
      <c r="O160" s="116" t="s">
        <v>336</v>
      </c>
      <c r="P160" s="335" t="s">
        <v>858</v>
      </c>
      <c r="Q160" s="334" t="s">
        <v>859</v>
      </c>
      <c r="R160" s="343" t="s">
        <v>712</v>
      </c>
      <c r="S160" s="335" t="s">
        <v>860</v>
      </c>
      <c r="T160" s="116" t="s">
        <v>861</v>
      </c>
      <c r="U160" s="334" t="s">
        <v>862</v>
      </c>
      <c r="V160" s="329"/>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1"/>
      <c r="BP160" s="81"/>
      <c r="BQ160" s="81"/>
      <c r="BR160" s="81"/>
      <c r="BS160" s="81"/>
      <c r="BT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c r="CP160" s="81"/>
      <c r="CQ160" s="81"/>
    </row>
    <row r="161" spans="1:95" s="139" customFormat="1" ht="12" customHeight="1">
      <c r="A161" s="118" t="str">
        <f>'[1]berryfloor MOC'!A84</f>
        <v>DUB zimní</v>
      </c>
      <c r="B161" s="116" t="s">
        <v>347</v>
      </c>
      <c r="C161" s="118" t="s">
        <v>1549</v>
      </c>
      <c r="D161" s="364"/>
      <c r="E161" s="333" t="s">
        <v>312</v>
      </c>
      <c r="F161" s="333" t="s">
        <v>864</v>
      </c>
      <c r="G161" s="335" t="s">
        <v>313</v>
      </c>
      <c r="H161" s="116" t="s">
        <v>865</v>
      </c>
      <c r="I161" s="334" t="s">
        <v>314</v>
      </c>
      <c r="J161" s="341" t="s">
        <v>866</v>
      </c>
      <c r="K161" s="116" t="s">
        <v>315</v>
      </c>
      <c r="L161" s="116" t="s">
        <v>867</v>
      </c>
      <c r="M161" s="341" t="s">
        <v>316</v>
      </c>
      <c r="N161" s="334" t="s">
        <v>868</v>
      </c>
      <c r="O161" s="116" t="s">
        <v>420</v>
      </c>
      <c r="P161" s="335" t="s">
        <v>869</v>
      </c>
      <c r="Q161" s="334" t="s">
        <v>712</v>
      </c>
      <c r="R161" s="343" t="s">
        <v>317</v>
      </c>
      <c r="S161" s="335" t="s">
        <v>318</v>
      </c>
      <c r="T161" s="116" t="s">
        <v>870</v>
      </c>
      <c r="U161" s="334" t="s">
        <v>871</v>
      </c>
      <c r="V161" s="329"/>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row>
    <row r="162" spans="1:95" s="139" customFormat="1" ht="12" customHeight="1">
      <c r="A162" s="118" t="str">
        <f>'[1]berryfloor MOC'!D84</f>
        <v>TEAK jakarta</v>
      </c>
      <c r="B162" s="116"/>
      <c r="C162" s="118" t="s">
        <v>1550</v>
      </c>
      <c r="D162" s="364"/>
      <c r="E162" s="333" t="s">
        <v>874</v>
      </c>
      <c r="F162" s="333" t="s">
        <v>875</v>
      </c>
      <c r="G162" s="335" t="s">
        <v>876</v>
      </c>
      <c r="H162" s="116" t="s">
        <v>877</v>
      </c>
      <c r="I162" s="334" t="s">
        <v>878</v>
      </c>
      <c r="J162" s="341" t="s">
        <v>879</v>
      </c>
      <c r="K162" s="116" t="s">
        <v>880</v>
      </c>
      <c r="L162" s="116" t="s">
        <v>881</v>
      </c>
      <c r="M162" s="341" t="s">
        <v>882</v>
      </c>
      <c r="N162" s="334" t="s">
        <v>883</v>
      </c>
      <c r="O162" s="116" t="s">
        <v>884</v>
      </c>
      <c r="P162" s="335" t="s">
        <v>885</v>
      </c>
      <c r="Q162" s="334" t="s">
        <v>712</v>
      </c>
      <c r="R162" s="343" t="s">
        <v>712</v>
      </c>
      <c r="S162" s="335" t="s">
        <v>886</v>
      </c>
      <c r="T162" s="116" t="s">
        <v>887</v>
      </c>
      <c r="U162" s="334" t="s">
        <v>888</v>
      </c>
      <c r="V162" s="329"/>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1"/>
      <c r="BP162" s="81"/>
      <c r="BQ162" s="81"/>
      <c r="BR162" s="81"/>
      <c r="BS162" s="81"/>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row>
    <row r="163" spans="1:95" s="139" customFormat="1" ht="12" customHeight="1">
      <c r="A163" s="118" t="str">
        <f>'[1]berryfloor MOC'!G84</f>
        <v>JILM jarní</v>
      </c>
      <c r="B163" s="116"/>
      <c r="C163" s="118" t="s">
        <v>1551</v>
      </c>
      <c r="D163" s="364"/>
      <c r="E163" s="333" t="s">
        <v>712</v>
      </c>
      <c r="F163" s="333" t="s">
        <v>799</v>
      </c>
      <c r="G163" s="335" t="s">
        <v>712</v>
      </c>
      <c r="H163" s="116" t="s">
        <v>800</v>
      </c>
      <c r="I163" s="334" t="s">
        <v>712</v>
      </c>
      <c r="J163" s="341" t="s">
        <v>801</v>
      </c>
      <c r="K163" s="116" t="s">
        <v>712</v>
      </c>
      <c r="L163" s="116" t="s">
        <v>802</v>
      </c>
      <c r="M163" s="341" t="s">
        <v>712</v>
      </c>
      <c r="N163" s="334" t="s">
        <v>803</v>
      </c>
      <c r="O163" s="116" t="s">
        <v>712</v>
      </c>
      <c r="P163" s="335" t="s">
        <v>804</v>
      </c>
      <c r="Q163" s="334" t="s">
        <v>805</v>
      </c>
      <c r="R163" s="343" t="s">
        <v>712</v>
      </c>
      <c r="S163" s="335" t="s">
        <v>712</v>
      </c>
      <c r="T163" s="116" t="s">
        <v>712</v>
      </c>
      <c r="U163" s="334" t="s">
        <v>806</v>
      </c>
      <c r="V163" s="329"/>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1"/>
      <c r="BP163" s="81"/>
      <c r="BQ163" s="81"/>
      <c r="BR163" s="81"/>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row>
    <row r="164" spans="1:95" s="139" customFormat="1" ht="12" customHeight="1">
      <c r="A164" s="118" t="str">
        <f>'[1]berryfloor MOC'!A85</f>
        <v>DUB honey</v>
      </c>
      <c r="B164" s="116"/>
      <c r="C164" s="118" t="s">
        <v>1552</v>
      </c>
      <c r="D164" s="364"/>
      <c r="E164" s="333" t="s">
        <v>1149</v>
      </c>
      <c r="F164" s="333" t="s">
        <v>1150</v>
      </c>
      <c r="G164" s="335" t="s">
        <v>1151</v>
      </c>
      <c r="H164" s="116" t="s">
        <v>1152</v>
      </c>
      <c r="I164" s="334" t="s">
        <v>1153</v>
      </c>
      <c r="J164" s="341" t="s">
        <v>1154</v>
      </c>
      <c r="K164" s="116" t="s">
        <v>1155</v>
      </c>
      <c r="L164" s="116" t="s">
        <v>1156</v>
      </c>
      <c r="M164" s="341" t="s">
        <v>1157</v>
      </c>
      <c r="N164" s="334" t="s">
        <v>1158</v>
      </c>
      <c r="O164" s="116" t="s">
        <v>1159</v>
      </c>
      <c r="P164" s="335" t="s">
        <v>1160</v>
      </c>
      <c r="Q164" s="334" t="s">
        <v>712</v>
      </c>
      <c r="R164" s="343" t="s">
        <v>712</v>
      </c>
      <c r="S164" s="335" t="s">
        <v>1161</v>
      </c>
      <c r="T164" s="116" t="s">
        <v>1162</v>
      </c>
      <c r="U164" s="334" t="s">
        <v>1163</v>
      </c>
      <c r="V164" s="329"/>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row>
    <row r="165" spans="1:95" s="139" customFormat="1" ht="12" customHeight="1" thickBot="1">
      <c r="A165" s="118" t="s">
        <v>556</v>
      </c>
      <c r="B165" s="116"/>
      <c r="C165" s="118" t="s">
        <v>1553</v>
      </c>
      <c r="D165" s="364"/>
      <c r="E165" s="333" t="s">
        <v>712</v>
      </c>
      <c r="F165" s="333" t="s">
        <v>844</v>
      </c>
      <c r="G165" s="335" t="s">
        <v>712</v>
      </c>
      <c r="H165" s="116" t="s">
        <v>845</v>
      </c>
      <c r="I165" s="334" t="s">
        <v>712</v>
      </c>
      <c r="J165" s="341" t="s">
        <v>846</v>
      </c>
      <c r="K165" s="116" t="s">
        <v>712</v>
      </c>
      <c r="L165" s="116" t="s">
        <v>847</v>
      </c>
      <c r="M165" s="341" t="s">
        <v>712</v>
      </c>
      <c r="N165" s="334" t="s">
        <v>848</v>
      </c>
      <c r="O165" s="116" t="s">
        <v>712</v>
      </c>
      <c r="P165" s="335" t="s">
        <v>849</v>
      </c>
      <c r="Q165" s="334" t="s">
        <v>850</v>
      </c>
      <c r="R165" s="343" t="s">
        <v>712</v>
      </c>
      <c r="S165" s="335" t="s">
        <v>832</v>
      </c>
      <c r="T165" s="116" t="s">
        <v>832</v>
      </c>
      <c r="U165" s="334" t="s">
        <v>851</v>
      </c>
      <c r="V165" s="329"/>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row>
    <row r="166" spans="1:95" s="301" customFormat="1" ht="24.95" customHeight="1" thickBot="1">
      <c r="A166" s="312" t="s">
        <v>1554</v>
      </c>
      <c r="B166" s="605" t="s">
        <v>1555</v>
      </c>
      <c r="C166" s="606"/>
      <c r="D166" s="312"/>
      <c r="E166" s="588" t="s">
        <v>692</v>
      </c>
      <c r="F166" s="589"/>
      <c r="G166" s="589"/>
      <c r="H166" s="589"/>
      <c r="I166" s="589"/>
      <c r="J166" s="590"/>
      <c r="K166" s="591" t="s">
        <v>693</v>
      </c>
      <c r="L166" s="592"/>
      <c r="M166" s="592"/>
      <c r="N166" s="592"/>
      <c r="O166" s="592"/>
      <c r="P166" s="592"/>
      <c r="Q166" s="592"/>
      <c r="R166" s="593"/>
      <c r="S166" s="358"/>
      <c r="T166" s="359" t="s">
        <v>692</v>
      </c>
      <c r="U166" s="464" t="s">
        <v>694</v>
      </c>
      <c r="V166" s="300"/>
      <c r="W166" s="300"/>
      <c r="X166" s="300"/>
      <c r="Y166" s="300"/>
      <c r="Z166" s="300"/>
      <c r="AA166" s="300"/>
      <c r="AB166" s="300"/>
      <c r="AC166" s="300"/>
      <c r="AD166" s="300"/>
      <c r="AE166" s="300"/>
      <c r="AF166" s="300"/>
      <c r="AG166" s="300"/>
      <c r="AH166" s="300"/>
      <c r="AI166" s="300"/>
      <c r="AJ166" s="300"/>
      <c r="AK166" s="300"/>
      <c r="AL166" s="300"/>
      <c r="AM166" s="300"/>
      <c r="AN166" s="300"/>
      <c r="AO166" s="300"/>
      <c r="AP166" s="300"/>
      <c r="AQ166" s="300"/>
      <c r="AR166" s="300"/>
      <c r="AS166" s="300"/>
      <c r="AT166" s="300"/>
      <c r="AU166" s="300"/>
      <c r="AV166" s="300"/>
      <c r="AW166" s="300"/>
      <c r="AX166" s="300"/>
      <c r="AY166" s="300"/>
      <c r="AZ166" s="300"/>
      <c r="BA166" s="300"/>
      <c r="BB166" s="300"/>
      <c r="BC166" s="300"/>
      <c r="BD166" s="300"/>
      <c r="BE166" s="300"/>
      <c r="BF166" s="300"/>
      <c r="BG166" s="300"/>
      <c r="BH166" s="300"/>
      <c r="BI166" s="300"/>
      <c r="BJ166" s="300"/>
      <c r="BK166" s="300"/>
      <c r="BL166" s="300"/>
      <c r="BM166" s="300"/>
      <c r="BN166" s="300"/>
    </row>
    <row r="167" spans="1:95" s="301" customFormat="1" ht="15.75" customHeight="1" thickBot="1">
      <c r="A167" s="292"/>
      <c r="B167" s="317" t="s">
        <v>669</v>
      </c>
      <c r="C167" s="318" t="s">
        <v>670</v>
      </c>
      <c r="D167" s="318"/>
      <c r="E167" s="318" t="s">
        <v>669</v>
      </c>
      <c r="F167" s="318" t="s">
        <v>670</v>
      </c>
      <c r="G167" s="318" t="s">
        <v>669</v>
      </c>
      <c r="H167" s="318" t="s">
        <v>670</v>
      </c>
      <c r="I167" s="318" t="s">
        <v>669</v>
      </c>
      <c r="J167" s="318" t="s">
        <v>670</v>
      </c>
      <c r="K167" s="318" t="s">
        <v>669</v>
      </c>
      <c r="L167" s="318" t="s">
        <v>670</v>
      </c>
      <c r="M167" s="318" t="s">
        <v>669</v>
      </c>
      <c r="N167" s="318" t="s">
        <v>670</v>
      </c>
      <c r="O167" s="318" t="s">
        <v>669</v>
      </c>
      <c r="P167" s="318" t="s">
        <v>670</v>
      </c>
      <c r="Q167" s="318" t="s">
        <v>670</v>
      </c>
      <c r="R167" s="318" t="s">
        <v>669</v>
      </c>
      <c r="S167" s="318" t="s">
        <v>669</v>
      </c>
      <c r="T167" s="318" t="s">
        <v>670</v>
      </c>
      <c r="U167" s="303"/>
      <c r="V167" s="300"/>
      <c r="W167" s="300"/>
      <c r="X167" s="300"/>
      <c r="Y167" s="300"/>
      <c r="Z167" s="300"/>
      <c r="AA167" s="300"/>
      <c r="AB167" s="300"/>
      <c r="AC167" s="300"/>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row>
    <row r="168" spans="1:95" s="139" customFormat="1" ht="12" customHeight="1">
      <c r="A168" s="118" t="str">
        <f>'[1]berryfloor MOC'!A77</f>
        <v>DUB frosted</v>
      </c>
      <c r="B168" s="116" t="s">
        <v>1556</v>
      </c>
      <c r="C168" s="118" t="s">
        <v>1557</v>
      </c>
      <c r="D168" s="364"/>
      <c r="E168" s="333" t="s">
        <v>113</v>
      </c>
      <c r="F168" s="333" t="s">
        <v>738</v>
      </c>
      <c r="G168" s="335" t="s">
        <v>114</v>
      </c>
      <c r="H168" s="116" t="s">
        <v>739</v>
      </c>
      <c r="I168" s="334" t="s">
        <v>115</v>
      </c>
      <c r="J168" s="341" t="s">
        <v>740</v>
      </c>
      <c r="K168" s="116" t="s">
        <v>116</v>
      </c>
      <c r="L168" s="116" t="s">
        <v>741</v>
      </c>
      <c r="M168" s="341" t="s">
        <v>117</v>
      </c>
      <c r="N168" s="334" t="s">
        <v>742</v>
      </c>
      <c r="O168" s="116" t="s">
        <v>321</v>
      </c>
      <c r="P168" s="335" t="s">
        <v>743</v>
      </c>
      <c r="Q168" s="334" t="s">
        <v>744</v>
      </c>
      <c r="R168" s="343" t="s">
        <v>118</v>
      </c>
      <c r="S168" s="335" t="s">
        <v>119</v>
      </c>
      <c r="T168" s="116" t="s">
        <v>745</v>
      </c>
      <c r="U168" s="334" t="s">
        <v>746</v>
      </c>
      <c r="V168" s="329"/>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1"/>
      <c r="BP168" s="81"/>
      <c r="BQ168" s="81"/>
      <c r="BR168" s="81"/>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row>
    <row r="169" spans="1:95" s="139" customFormat="1" ht="12" customHeight="1">
      <c r="A169" s="118" t="str">
        <f>'[1]berryfloor MOC'!D83</f>
        <v>DUB frosted</v>
      </c>
      <c r="B169" s="116" t="s">
        <v>1558</v>
      </c>
      <c r="C169" s="118" t="s">
        <v>1559</v>
      </c>
      <c r="D169" s="364"/>
      <c r="E169" s="333" t="s">
        <v>249</v>
      </c>
      <c r="F169" s="333" t="s">
        <v>890</v>
      </c>
      <c r="G169" s="335" t="s">
        <v>250</v>
      </c>
      <c r="H169" s="116" t="s">
        <v>891</v>
      </c>
      <c r="I169" s="334" t="s">
        <v>251</v>
      </c>
      <c r="J169" s="341" t="s">
        <v>892</v>
      </c>
      <c r="K169" s="116" t="s">
        <v>252</v>
      </c>
      <c r="L169" s="116" t="s">
        <v>893</v>
      </c>
      <c r="M169" s="341" t="s">
        <v>253</v>
      </c>
      <c r="N169" s="334" t="s">
        <v>894</v>
      </c>
      <c r="O169" s="116" t="s">
        <v>416</v>
      </c>
      <c r="P169" s="335" t="s">
        <v>895</v>
      </c>
      <c r="Q169" s="334" t="s">
        <v>896</v>
      </c>
      <c r="R169" s="343" t="s">
        <v>254</v>
      </c>
      <c r="S169" s="335" t="s">
        <v>255</v>
      </c>
      <c r="T169" s="116" t="s">
        <v>897</v>
      </c>
      <c r="U169" s="334" t="s">
        <v>898</v>
      </c>
      <c r="V169" s="329"/>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row>
    <row r="170" spans="1:95" s="139" customFormat="1" ht="12" customHeight="1">
      <c r="A170" s="118" t="str">
        <f>'[1]berryfloor MOC'!G77</f>
        <v>DUB bílý</v>
      </c>
      <c r="B170" s="116" t="s">
        <v>1560</v>
      </c>
      <c r="C170" s="118" t="s">
        <v>1561</v>
      </c>
      <c r="D170" s="364"/>
      <c r="E170" s="333" t="s">
        <v>88</v>
      </c>
      <c r="F170" s="333" t="s">
        <v>696</v>
      </c>
      <c r="G170" s="335" t="s">
        <v>89</v>
      </c>
      <c r="H170" s="116" t="s">
        <v>697</v>
      </c>
      <c r="I170" s="334" t="s">
        <v>90</v>
      </c>
      <c r="J170" s="341" t="s">
        <v>698</v>
      </c>
      <c r="K170" s="116" t="s">
        <v>91</v>
      </c>
      <c r="L170" s="116" t="s">
        <v>699</v>
      </c>
      <c r="M170" s="341" t="s">
        <v>92</v>
      </c>
      <c r="N170" s="334" t="s">
        <v>700</v>
      </c>
      <c r="O170" s="116" t="s">
        <v>93</v>
      </c>
      <c r="P170" s="335" t="s">
        <v>701</v>
      </c>
      <c r="Q170" s="334" t="s">
        <v>702</v>
      </c>
      <c r="R170" s="343" t="s">
        <v>94</v>
      </c>
      <c r="S170" s="335" t="s">
        <v>95</v>
      </c>
      <c r="T170" s="116" t="s">
        <v>703</v>
      </c>
      <c r="U170" s="334" t="s">
        <v>704</v>
      </c>
      <c r="V170" s="329"/>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row>
    <row r="171" spans="1:95" s="139" customFormat="1" ht="12" customHeight="1">
      <c r="A171" s="118" t="str">
        <f>'[1]berryfloor MOC'!A78</f>
        <v>DUB venice</v>
      </c>
      <c r="B171" s="116" t="s">
        <v>1562</v>
      </c>
      <c r="C171" s="118" t="s">
        <v>1563</v>
      </c>
      <c r="D171" s="364"/>
      <c r="E171" s="333" t="s">
        <v>144</v>
      </c>
      <c r="F171" s="333" t="s">
        <v>907</v>
      </c>
      <c r="G171" s="335" t="s">
        <v>145</v>
      </c>
      <c r="H171" s="116" t="s">
        <v>908</v>
      </c>
      <c r="I171" s="334" t="s">
        <v>146</v>
      </c>
      <c r="J171" s="341" t="s">
        <v>909</v>
      </c>
      <c r="K171" s="116" t="s">
        <v>147</v>
      </c>
      <c r="L171" s="116" t="s">
        <v>910</v>
      </c>
      <c r="M171" s="341" t="s">
        <v>148</v>
      </c>
      <c r="N171" s="334" t="s">
        <v>911</v>
      </c>
      <c r="O171" s="116" t="s">
        <v>149</v>
      </c>
      <c r="P171" s="335" t="s">
        <v>912</v>
      </c>
      <c r="Q171" s="334" t="s">
        <v>913</v>
      </c>
      <c r="R171" s="343" t="s">
        <v>150</v>
      </c>
      <c r="S171" s="335" t="s">
        <v>151</v>
      </c>
      <c r="T171" s="116" t="s">
        <v>914</v>
      </c>
      <c r="U171" s="334" t="s">
        <v>915</v>
      </c>
      <c r="V171" s="329"/>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row>
    <row r="172" spans="1:95" s="139" customFormat="1" ht="12" customHeight="1">
      <c r="A172" s="118" t="str">
        <f>'[1]berryfloor MOC'!D78</f>
        <v>DUB zimní</v>
      </c>
      <c r="B172" s="116" t="s">
        <v>1564</v>
      </c>
      <c r="C172" s="118" t="s">
        <v>1565</v>
      </c>
      <c r="D172" s="364"/>
      <c r="E172" s="333" t="s">
        <v>312</v>
      </c>
      <c r="F172" s="333" t="s">
        <v>864</v>
      </c>
      <c r="G172" s="335" t="s">
        <v>313</v>
      </c>
      <c r="H172" s="116" t="s">
        <v>865</v>
      </c>
      <c r="I172" s="334" t="s">
        <v>314</v>
      </c>
      <c r="J172" s="341" t="s">
        <v>866</v>
      </c>
      <c r="K172" s="116" t="s">
        <v>315</v>
      </c>
      <c r="L172" s="116" t="s">
        <v>867</v>
      </c>
      <c r="M172" s="341" t="s">
        <v>316</v>
      </c>
      <c r="N172" s="334" t="s">
        <v>868</v>
      </c>
      <c r="O172" s="116" t="s">
        <v>420</v>
      </c>
      <c r="P172" s="335" t="s">
        <v>869</v>
      </c>
      <c r="Q172" s="334" t="s">
        <v>712</v>
      </c>
      <c r="R172" s="343" t="s">
        <v>317</v>
      </c>
      <c r="S172" s="335" t="s">
        <v>318</v>
      </c>
      <c r="T172" s="116" t="s">
        <v>870</v>
      </c>
      <c r="U172" s="334" t="s">
        <v>871</v>
      </c>
      <c r="V172" s="329"/>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row>
    <row r="173" spans="1:95" s="139" customFormat="1" ht="12" customHeight="1">
      <c r="A173" s="118" t="str">
        <f>'[1]berryfloor MOC'!G78</f>
        <v>DUB parma</v>
      </c>
      <c r="B173" s="116" t="s">
        <v>1566</v>
      </c>
      <c r="C173" s="118" t="s">
        <v>1567</v>
      </c>
      <c r="D173" s="364"/>
      <c r="E173" s="333" t="s">
        <v>331</v>
      </c>
      <c r="F173" s="333" t="s">
        <v>853</v>
      </c>
      <c r="G173" s="335" t="s">
        <v>332</v>
      </c>
      <c r="H173" s="116" t="s">
        <v>854</v>
      </c>
      <c r="I173" s="334" t="s">
        <v>333</v>
      </c>
      <c r="J173" s="341" t="s">
        <v>855</v>
      </c>
      <c r="K173" s="116" t="s">
        <v>334</v>
      </c>
      <c r="L173" s="116" t="s">
        <v>856</v>
      </c>
      <c r="M173" s="341" t="s">
        <v>335</v>
      </c>
      <c r="N173" s="334" t="s">
        <v>857</v>
      </c>
      <c r="O173" s="116" t="s">
        <v>336</v>
      </c>
      <c r="P173" s="335" t="s">
        <v>858</v>
      </c>
      <c r="Q173" s="334" t="s">
        <v>859</v>
      </c>
      <c r="R173" s="343" t="s">
        <v>712</v>
      </c>
      <c r="S173" s="335" t="s">
        <v>860</v>
      </c>
      <c r="T173" s="116" t="s">
        <v>861</v>
      </c>
      <c r="U173" s="334" t="s">
        <v>862</v>
      </c>
      <c r="V173" s="329"/>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row>
    <row r="174" spans="1:95" s="139" customFormat="1" ht="12" customHeight="1">
      <c r="A174" s="118" t="str">
        <f>'[1]berryfloor MOC'!A79</f>
        <v>DUB frosted</v>
      </c>
      <c r="B174" s="116" t="s">
        <v>1568</v>
      </c>
      <c r="C174" s="118" t="s">
        <v>1569</v>
      </c>
      <c r="D174" s="364"/>
      <c r="E174" s="333" t="s">
        <v>113</v>
      </c>
      <c r="F174" s="333" t="s">
        <v>738</v>
      </c>
      <c r="G174" s="335" t="s">
        <v>114</v>
      </c>
      <c r="H174" s="116" t="s">
        <v>739</v>
      </c>
      <c r="I174" s="334" t="s">
        <v>115</v>
      </c>
      <c r="J174" s="341" t="s">
        <v>740</v>
      </c>
      <c r="K174" s="116" t="s">
        <v>116</v>
      </c>
      <c r="L174" s="116" t="s">
        <v>741</v>
      </c>
      <c r="M174" s="341" t="s">
        <v>117</v>
      </c>
      <c r="N174" s="334" t="s">
        <v>742</v>
      </c>
      <c r="O174" s="116" t="s">
        <v>321</v>
      </c>
      <c r="P174" s="335" t="s">
        <v>743</v>
      </c>
      <c r="Q174" s="334" t="s">
        <v>744</v>
      </c>
      <c r="R174" s="343" t="s">
        <v>118</v>
      </c>
      <c r="S174" s="335" t="s">
        <v>119</v>
      </c>
      <c r="T174" s="116" t="s">
        <v>745</v>
      </c>
      <c r="U174" s="334" t="s">
        <v>746</v>
      </c>
      <c r="V174" s="329"/>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1"/>
      <c r="BP174" s="81"/>
      <c r="BQ174" s="81"/>
      <c r="BR174" s="81"/>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row>
    <row r="175" spans="1:95" s="139" customFormat="1" ht="12" customHeight="1">
      <c r="A175" s="118" t="str">
        <f>'[1]berryfloor MOC'!D79</f>
        <v>DUB silver grey</v>
      </c>
      <c r="B175" s="116" t="s">
        <v>1570</v>
      </c>
      <c r="C175" s="118" t="s">
        <v>1571</v>
      </c>
      <c r="D175" s="364"/>
      <c r="E175" s="333" t="s">
        <v>249</v>
      </c>
      <c r="F175" s="333" t="s">
        <v>890</v>
      </c>
      <c r="G175" s="335" t="s">
        <v>250</v>
      </c>
      <c r="H175" s="116" t="s">
        <v>891</v>
      </c>
      <c r="I175" s="334" t="s">
        <v>251</v>
      </c>
      <c r="J175" s="341" t="s">
        <v>892</v>
      </c>
      <c r="K175" s="116" t="s">
        <v>252</v>
      </c>
      <c r="L175" s="116" t="s">
        <v>893</v>
      </c>
      <c r="M175" s="341" t="s">
        <v>253</v>
      </c>
      <c r="N175" s="334" t="s">
        <v>894</v>
      </c>
      <c r="O175" s="116" t="s">
        <v>416</v>
      </c>
      <c r="P175" s="335" t="s">
        <v>895</v>
      </c>
      <c r="Q175" s="334" t="s">
        <v>896</v>
      </c>
      <c r="R175" s="343" t="s">
        <v>254</v>
      </c>
      <c r="S175" s="335" t="s">
        <v>255</v>
      </c>
      <c r="T175" s="116" t="s">
        <v>897</v>
      </c>
      <c r="U175" s="334" t="s">
        <v>898</v>
      </c>
      <c r="V175" s="329"/>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1"/>
      <c r="BP175" s="81"/>
      <c r="BQ175" s="81"/>
      <c r="BR175" s="81"/>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row>
    <row r="176" spans="1:95" s="139" customFormat="1" ht="12" customHeight="1" thickBot="1">
      <c r="A176" s="118" t="str">
        <f>'[1]berryfloor MOC'!G79</f>
        <v>DUB zimní</v>
      </c>
      <c r="B176" s="116" t="s">
        <v>1572</v>
      </c>
      <c r="C176" s="118" t="s">
        <v>1573</v>
      </c>
      <c r="D176" s="364"/>
      <c r="E176" s="333" t="s">
        <v>312</v>
      </c>
      <c r="F176" s="333" t="s">
        <v>864</v>
      </c>
      <c r="G176" s="335" t="s">
        <v>313</v>
      </c>
      <c r="H176" s="116" t="s">
        <v>865</v>
      </c>
      <c r="I176" s="334" t="s">
        <v>314</v>
      </c>
      <c r="J176" s="341" t="s">
        <v>866</v>
      </c>
      <c r="K176" s="116" t="s">
        <v>315</v>
      </c>
      <c r="L176" s="116" t="s">
        <v>867</v>
      </c>
      <c r="M176" s="341" t="s">
        <v>316</v>
      </c>
      <c r="N176" s="334" t="s">
        <v>868</v>
      </c>
      <c r="O176" s="116" t="s">
        <v>420</v>
      </c>
      <c r="P176" s="335" t="s">
        <v>869</v>
      </c>
      <c r="Q176" s="334" t="s">
        <v>712</v>
      </c>
      <c r="R176" s="343" t="s">
        <v>317</v>
      </c>
      <c r="S176" s="335" t="s">
        <v>318</v>
      </c>
      <c r="T176" s="116" t="s">
        <v>870</v>
      </c>
      <c r="U176" s="334" t="s">
        <v>871</v>
      </c>
      <c r="V176" s="329"/>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1"/>
      <c r="BP176" s="81"/>
      <c r="BQ176" s="81"/>
      <c r="BR176" s="81"/>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row>
    <row r="177" spans="1:95" s="301" customFormat="1" ht="24.95" customHeight="1" thickBot="1">
      <c r="A177" s="312" t="s">
        <v>1574</v>
      </c>
      <c r="B177" s="605" t="s">
        <v>1575</v>
      </c>
      <c r="C177" s="606"/>
      <c r="D177" s="312"/>
      <c r="E177" s="588" t="s">
        <v>692</v>
      </c>
      <c r="F177" s="589"/>
      <c r="G177" s="589"/>
      <c r="H177" s="589"/>
      <c r="I177" s="589"/>
      <c r="J177" s="590"/>
      <c r="K177" s="591" t="s">
        <v>693</v>
      </c>
      <c r="L177" s="592"/>
      <c r="M177" s="592"/>
      <c r="N177" s="592"/>
      <c r="O177" s="592"/>
      <c r="P177" s="592"/>
      <c r="Q177" s="592"/>
      <c r="R177" s="593"/>
      <c r="S177" s="315"/>
      <c r="T177" s="359" t="s">
        <v>692</v>
      </c>
      <c r="U177" s="464" t="s">
        <v>694</v>
      </c>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300"/>
      <c r="BA177" s="300"/>
      <c r="BB177" s="300"/>
      <c r="BC177" s="300"/>
      <c r="BD177" s="300"/>
      <c r="BE177" s="300"/>
      <c r="BF177" s="300"/>
      <c r="BG177" s="300"/>
      <c r="BH177" s="300"/>
      <c r="BI177" s="300"/>
      <c r="BJ177" s="300"/>
      <c r="BK177" s="300"/>
      <c r="BL177" s="300"/>
      <c r="BM177" s="300"/>
      <c r="BN177" s="300"/>
    </row>
    <row r="178" spans="1:95" s="301" customFormat="1" ht="15.75" customHeight="1" thickBot="1">
      <c r="A178" s="292"/>
      <c r="B178" s="317" t="s">
        <v>669</v>
      </c>
      <c r="C178" s="318" t="s">
        <v>670</v>
      </c>
      <c r="D178" s="318"/>
      <c r="E178" s="318" t="s">
        <v>669</v>
      </c>
      <c r="F178" s="318" t="s">
        <v>670</v>
      </c>
      <c r="G178" s="318" t="s">
        <v>669</v>
      </c>
      <c r="H178" s="318" t="s">
        <v>670</v>
      </c>
      <c r="I178" s="318" t="s">
        <v>669</v>
      </c>
      <c r="J178" s="318" t="s">
        <v>670</v>
      </c>
      <c r="K178" s="318" t="s">
        <v>669</v>
      </c>
      <c r="L178" s="318" t="s">
        <v>670</v>
      </c>
      <c r="M178" s="318" t="s">
        <v>669</v>
      </c>
      <c r="N178" s="318" t="s">
        <v>670</v>
      </c>
      <c r="O178" s="318" t="s">
        <v>669</v>
      </c>
      <c r="P178" s="318" t="s">
        <v>670</v>
      </c>
      <c r="Q178" s="318" t="s">
        <v>670</v>
      </c>
      <c r="R178" s="318" t="s">
        <v>669</v>
      </c>
      <c r="S178" s="318" t="s">
        <v>669</v>
      </c>
      <c r="T178" s="318" t="s">
        <v>670</v>
      </c>
      <c r="U178" s="303"/>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row>
    <row r="179" spans="1:95" s="139" customFormat="1" ht="12" customHeight="1">
      <c r="A179" s="118" t="str">
        <f>'[1]berryfloor MOC'!A70</f>
        <v>DUB valley</v>
      </c>
      <c r="B179" s="116" t="s">
        <v>1576</v>
      </c>
      <c r="C179" s="118" t="s">
        <v>1577</v>
      </c>
      <c r="D179" s="364"/>
      <c r="E179" s="333" t="s">
        <v>169</v>
      </c>
      <c r="F179" s="333" t="s">
        <v>1026</v>
      </c>
      <c r="G179" s="335" t="s">
        <v>170</v>
      </c>
      <c r="H179" s="116" t="s">
        <v>1027</v>
      </c>
      <c r="I179" s="334" t="s">
        <v>171</v>
      </c>
      <c r="J179" s="341" t="s">
        <v>1028</v>
      </c>
      <c r="K179" s="116" t="s">
        <v>172</v>
      </c>
      <c r="L179" s="116" t="s">
        <v>1029</v>
      </c>
      <c r="M179" s="341" t="s">
        <v>173</v>
      </c>
      <c r="N179" s="334" t="s">
        <v>1030</v>
      </c>
      <c r="O179" s="116" t="s">
        <v>412</v>
      </c>
      <c r="P179" s="335" t="s">
        <v>1031</v>
      </c>
      <c r="Q179" s="334" t="s">
        <v>1032</v>
      </c>
      <c r="R179" s="343" t="s">
        <v>174</v>
      </c>
      <c r="S179" s="371" t="s">
        <v>175</v>
      </c>
      <c r="T179" s="372" t="s">
        <v>1033</v>
      </c>
      <c r="U179" s="373" t="s">
        <v>1034</v>
      </c>
      <c r="V179" s="329"/>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1"/>
      <c r="BP179" s="81"/>
      <c r="BQ179" s="81"/>
      <c r="BR179" s="81"/>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row>
    <row r="180" spans="1:95" s="139" customFormat="1" ht="12" customHeight="1">
      <c r="A180" s="118" t="str">
        <f>'[1]berryfloor MOC'!D70</f>
        <v>DUB frosted</v>
      </c>
      <c r="B180" s="116" t="s">
        <v>1578</v>
      </c>
      <c r="C180" s="118" t="s">
        <v>1579</v>
      </c>
      <c r="D180" s="364"/>
      <c r="E180" s="333" t="s">
        <v>113</v>
      </c>
      <c r="F180" s="333" t="s">
        <v>738</v>
      </c>
      <c r="G180" s="335" t="s">
        <v>114</v>
      </c>
      <c r="H180" s="116" t="s">
        <v>739</v>
      </c>
      <c r="I180" s="334" t="s">
        <v>115</v>
      </c>
      <c r="J180" s="341" t="s">
        <v>740</v>
      </c>
      <c r="K180" s="116" t="s">
        <v>116</v>
      </c>
      <c r="L180" s="116" t="s">
        <v>741</v>
      </c>
      <c r="M180" s="341" t="s">
        <v>117</v>
      </c>
      <c r="N180" s="334" t="s">
        <v>742</v>
      </c>
      <c r="O180" s="116" t="s">
        <v>321</v>
      </c>
      <c r="P180" s="335" t="s">
        <v>743</v>
      </c>
      <c r="Q180" s="334" t="s">
        <v>744</v>
      </c>
      <c r="R180" s="343" t="s">
        <v>118</v>
      </c>
      <c r="S180" s="335" t="s">
        <v>119</v>
      </c>
      <c r="T180" s="116" t="s">
        <v>745</v>
      </c>
      <c r="U180" s="334" t="s">
        <v>746</v>
      </c>
      <c r="V180" s="329"/>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row>
    <row r="181" spans="1:95" s="139" customFormat="1" ht="12" customHeight="1">
      <c r="A181" s="118" t="str">
        <f>'[1]berryfloor MOC'!G70</f>
        <v>DUB bílý select</v>
      </c>
      <c r="B181" s="116" t="s">
        <v>1580</v>
      </c>
      <c r="C181" s="118" t="s">
        <v>1581</v>
      </c>
      <c r="D181" s="364"/>
      <c r="E181" s="333" t="s">
        <v>1196</v>
      </c>
      <c r="F181" s="333" t="s">
        <v>1197</v>
      </c>
      <c r="G181" s="335" t="s">
        <v>1198</v>
      </c>
      <c r="H181" s="116" t="s">
        <v>1199</v>
      </c>
      <c r="I181" s="334" t="s">
        <v>1200</v>
      </c>
      <c r="J181" s="341" t="s">
        <v>1201</v>
      </c>
      <c r="K181" s="116" t="s">
        <v>1202</v>
      </c>
      <c r="L181" s="116" t="s">
        <v>1203</v>
      </c>
      <c r="M181" s="341" t="s">
        <v>1204</v>
      </c>
      <c r="N181" s="334" t="s">
        <v>1205</v>
      </c>
      <c r="O181" s="116" t="s">
        <v>1206</v>
      </c>
      <c r="P181" s="335" t="s">
        <v>1207</v>
      </c>
      <c r="Q181" s="334" t="s">
        <v>1208</v>
      </c>
      <c r="R181" s="343" t="s">
        <v>712</v>
      </c>
      <c r="S181" s="335" t="s">
        <v>1209</v>
      </c>
      <c r="T181" s="116" t="s">
        <v>1210</v>
      </c>
      <c r="U181" s="334" t="s">
        <v>712</v>
      </c>
      <c r="V181" s="329"/>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row>
    <row r="182" spans="1:95" s="139" customFormat="1" ht="12" customHeight="1">
      <c r="A182" s="118" t="str">
        <f>'[1]berryfloor MOC'!A71</f>
        <v>DUB venice</v>
      </c>
      <c r="B182" s="116" t="s">
        <v>1582</v>
      </c>
      <c r="C182" s="118" t="s">
        <v>1583</v>
      </c>
      <c r="D182" s="364"/>
      <c r="E182" s="333" t="s">
        <v>144</v>
      </c>
      <c r="F182" s="333" t="s">
        <v>907</v>
      </c>
      <c r="G182" s="335" t="s">
        <v>145</v>
      </c>
      <c r="H182" s="116" t="s">
        <v>908</v>
      </c>
      <c r="I182" s="334" t="s">
        <v>146</v>
      </c>
      <c r="J182" s="341" t="s">
        <v>909</v>
      </c>
      <c r="K182" s="116" t="s">
        <v>147</v>
      </c>
      <c r="L182" s="116" t="s">
        <v>910</v>
      </c>
      <c r="M182" s="341" t="s">
        <v>148</v>
      </c>
      <c r="N182" s="334" t="s">
        <v>911</v>
      </c>
      <c r="O182" s="116" t="s">
        <v>149</v>
      </c>
      <c r="P182" s="335" t="s">
        <v>912</v>
      </c>
      <c r="Q182" s="334" t="s">
        <v>913</v>
      </c>
      <c r="R182" s="343" t="s">
        <v>150</v>
      </c>
      <c r="S182" s="335" t="s">
        <v>151</v>
      </c>
      <c r="T182" s="116" t="s">
        <v>914</v>
      </c>
      <c r="U182" s="334" t="s">
        <v>915</v>
      </c>
      <c r="V182" s="329"/>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1"/>
      <c r="BP182" s="81"/>
      <c r="BQ182" s="81"/>
      <c r="BR182" s="81"/>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row>
    <row r="183" spans="1:95" s="139" customFormat="1" ht="12" customHeight="1">
      <c r="A183" s="118" t="str">
        <f>'[1]berryfloor MOC'!D71</f>
        <v>DUB honey</v>
      </c>
      <c r="B183" s="116" t="s">
        <v>1584</v>
      </c>
      <c r="C183" s="118" t="s">
        <v>1585</v>
      </c>
      <c r="D183" s="364"/>
      <c r="E183" s="333" t="s">
        <v>1149</v>
      </c>
      <c r="F183" s="333" t="s">
        <v>1150</v>
      </c>
      <c r="G183" s="335" t="s">
        <v>1151</v>
      </c>
      <c r="H183" s="116" t="s">
        <v>1152</v>
      </c>
      <c r="I183" s="334" t="s">
        <v>1153</v>
      </c>
      <c r="J183" s="341" t="s">
        <v>1154</v>
      </c>
      <c r="K183" s="116" t="s">
        <v>1155</v>
      </c>
      <c r="L183" s="116" t="s">
        <v>1156</v>
      </c>
      <c r="M183" s="341" t="s">
        <v>1157</v>
      </c>
      <c r="N183" s="334" t="s">
        <v>1158</v>
      </c>
      <c r="O183" s="116" t="s">
        <v>1159</v>
      </c>
      <c r="P183" s="335" t="s">
        <v>1160</v>
      </c>
      <c r="Q183" s="334" t="s">
        <v>712</v>
      </c>
      <c r="R183" s="343" t="s">
        <v>712</v>
      </c>
      <c r="S183" s="335" t="s">
        <v>1161</v>
      </c>
      <c r="T183" s="116" t="s">
        <v>1162</v>
      </c>
      <c r="U183" s="334" t="s">
        <v>1163</v>
      </c>
      <c r="V183" s="329"/>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1"/>
      <c r="BP183" s="81"/>
      <c r="BQ183" s="81"/>
      <c r="BR183" s="81"/>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row>
    <row r="184" spans="1:95" s="139" customFormat="1" ht="12" customHeight="1">
      <c r="A184" s="118" t="str">
        <f>'[1]berryfloor MOC'!G71</f>
        <v>DUB ginger</v>
      </c>
      <c r="B184" s="116" t="s">
        <v>1586</v>
      </c>
      <c r="C184" s="118" t="s">
        <v>1587</v>
      </c>
      <c r="D184" s="364"/>
      <c r="E184" s="333" t="s">
        <v>1180</v>
      </c>
      <c r="F184" s="333" t="s">
        <v>1181</v>
      </c>
      <c r="G184" s="335" t="s">
        <v>1182</v>
      </c>
      <c r="H184" s="116" t="s">
        <v>1183</v>
      </c>
      <c r="I184" s="334" t="s">
        <v>1184</v>
      </c>
      <c r="J184" s="341" t="s">
        <v>1185</v>
      </c>
      <c r="K184" s="116" t="s">
        <v>1186</v>
      </c>
      <c r="L184" s="116" t="s">
        <v>1187</v>
      </c>
      <c r="M184" s="341" t="s">
        <v>1188</v>
      </c>
      <c r="N184" s="334" t="s">
        <v>1189</v>
      </c>
      <c r="O184" s="116" t="s">
        <v>1190</v>
      </c>
      <c r="P184" s="335" t="s">
        <v>1191</v>
      </c>
      <c r="Q184" s="334" t="s">
        <v>1192</v>
      </c>
      <c r="R184" s="343" t="s">
        <v>712</v>
      </c>
      <c r="S184" s="335" t="s">
        <v>1193</v>
      </c>
      <c r="T184" s="116" t="s">
        <v>1194</v>
      </c>
      <c r="U184" s="334" t="s">
        <v>712</v>
      </c>
      <c r="V184" s="329"/>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1"/>
      <c r="BP184" s="81"/>
      <c r="BQ184" s="81"/>
      <c r="BR184" s="81"/>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row>
    <row r="185" spans="1:95" s="139" customFormat="1" ht="12" customHeight="1">
      <c r="A185" s="118" t="str">
        <f>'[1]berryfloor MOC'!A72</f>
        <v>DUB chambord</v>
      </c>
      <c r="B185" s="116" t="s">
        <v>1588</v>
      </c>
      <c r="C185" s="118" t="s">
        <v>1589</v>
      </c>
      <c r="D185" s="364"/>
      <c r="E185" s="333" t="s">
        <v>278</v>
      </c>
      <c r="F185" s="333" t="s">
        <v>1590</v>
      </c>
      <c r="G185" s="335" t="s">
        <v>1591</v>
      </c>
      <c r="H185" s="116" t="s">
        <v>1592</v>
      </c>
      <c r="I185" s="334" t="s">
        <v>279</v>
      </c>
      <c r="J185" s="341" t="s">
        <v>1593</v>
      </c>
      <c r="K185" s="116" t="s">
        <v>280</v>
      </c>
      <c r="L185" s="116" t="s">
        <v>1594</v>
      </c>
      <c r="M185" s="341" t="s">
        <v>281</v>
      </c>
      <c r="N185" s="334" t="s">
        <v>1595</v>
      </c>
      <c r="O185" s="116" t="s">
        <v>282</v>
      </c>
      <c r="P185" s="335" t="s">
        <v>1596</v>
      </c>
      <c r="Q185" s="334" t="s">
        <v>712</v>
      </c>
      <c r="R185" s="343" t="s">
        <v>283</v>
      </c>
      <c r="S185" s="335" t="s">
        <v>284</v>
      </c>
      <c r="T185" s="116" t="s">
        <v>1597</v>
      </c>
      <c r="U185" s="334" t="s">
        <v>1598</v>
      </c>
      <c r="V185" s="329"/>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row>
    <row r="186" spans="1:95" s="139" customFormat="1" ht="12" customHeight="1">
      <c r="A186" s="118" t="str">
        <f>'[1]berryfloor MOC'!D72</f>
        <v>DUB cognac hnědý</v>
      </c>
      <c r="B186" s="116" t="s">
        <v>1599</v>
      </c>
      <c r="C186" s="118" t="s">
        <v>1600</v>
      </c>
      <c r="D186" s="364"/>
      <c r="E186" s="333" t="s">
        <v>1224</v>
      </c>
      <c r="F186" s="333" t="s">
        <v>1225</v>
      </c>
      <c r="G186" s="335" t="s">
        <v>1226</v>
      </c>
      <c r="H186" s="116" t="s">
        <v>1227</v>
      </c>
      <c r="I186" s="334" t="s">
        <v>1228</v>
      </c>
      <c r="J186" s="341" t="s">
        <v>1229</v>
      </c>
      <c r="K186" s="116" t="s">
        <v>1230</v>
      </c>
      <c r="L186" s="116" t="s">
        <v>1231</v>
      </c>
      <c r="M186" s="341" t="s">
        <v>1232</v>
      </c>
      <c r="N186" s="334" t="s">
        <v>1233</v>
      </c>
      <c r="O186" s="116" t="s">
        <v>1234</v>
      </c>
      <c r="P186" s="335" t="s">
        <v>1235</v>
      </c>
      <c r="Q186" s="334" t="s">
        <v>1236</v>
      </c>
      <c r="R186" s="343" t="s">
        <v>712</v>
      </c>
      <c r="S186" s="335" t="s">
        <v>1237</v>
      </c>
      <c r="T186" s="116" t="s">
        <v>1238</v>
      </c>
      <c r="U186" s="334" t="s">
        <v>712</v>
      </c>
      <c r="V186" s="329"/>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row>
    <row r="187" spans="1:95" s="139" customFormat="1" ht="12" customHeight="1">
      <c r="A187" s="118" t="str">
        <f>'[1]berryfloor MOC'!G72</f>
        <v>DUB havana</v>
      </c>
      <c r="B187" s="116" t="s">
        <v>1601</v>
      </c>
      <c r="C187" s="118" t="s">
        <v>1602</v>
      </c>
      <c r="D187" s="364"/>
      <c r="E187" s="333" t="s">
        <v>1165</v>
      </c>
      <c r="F187" s="333" t="s">
        <v>1166</v>
      </c>
      <c r="G187" s="335" t="s">
        <v>1167</v>
      </c>
      <c r="H187" s="116" t="s">
        <v>1168</v>
      </c>
      <c r="I187" s="334" t="s">
        <v>1169</v>
      </c>
      <c r="J187" s="341" t="s">
        <v>1170</v>
      </c>
      <c r="K187" s="116" t="s">
        <v>1171</v>
      </c>
      <c r="L187" s="116" t="s">
        <v>1172</v>
      </c>
      <c r="M187" s="341" t="s">
        <v>1173</v>
      </c>
      <c r="N187" s="334" t="s">
        <v>1174</v>
      </c>
      <c r="O187" s="116" t="s">
        <v>1175</v>
      </c>
      <c r="P187" s="335" t="s">
        <v>1176</v>
      </c>
      <c r="Q187" s="334" t="s">
        <v>712</v>
      </c>
      <c r="R187" s="343" t="s">
        <v>712</v>
      </c>
      <c r="S187" s="335" t="s">
        <v>1177</v>
      </c>
      <c r="T187" s="116" t="s">
        <v>1178</v>
      </c>
      <c r="U187" s="334" t="s">
        <v>712</v>
      </c>
      <c r="V187" s="329"/>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1"/>
      <c r="BP187" s="81"/>
      <c r="BQ187" s="81"/>
      <c r="BR187" s="81"/>
      <c r="BS187" s="81"/>
      <c r="BT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row>
    <row r="188" spans="1:95" s="139" customFormat="1" ht="12" customHeight="1" thickBot="1">
      <c r="A188" s="118" t="str">
        <f>'[1]berryfloor MOC'!A73</f>
        <v>TEAK jakarta</v>
      </c>
      <c r="B188" s="116" t="s">
        <v>1603</v>
      </c>
      <c r="C188" s="118" t="s">
        <v>1604</v>
      </c>
      <c r="D188" s="364"/>
      <c r="E188" s="333" t="s">
        <v>874</v>
      </c>
      <c r="F188" s="333" t="s">
        <v>875</v>
      </c>
      <c r="G188" s="335" t="s">
        <v>876</v>
      </c>
      <c r="H188" s="116" t="s">
        <v>877</v>
      </c>
      <c r="I188" s="334" t="s">
        <v>878</v>
      </c>
      <c r="J188" s="341" t="s">
        <v>879</v>
      </c>
      <c r="K188" s="116" t="s">
        <v>880</v>
      </c>
      <c r="L188" s="116" t="s">
        <v>881</v>
      </c>
      <c r="M188" s="341" t="s">
        <v>882</v>
      </c>
      <c r="N188" s="334" t="s">
        <v>883</v>
      </c>
      <c r="O188" s="116" t="s">
        <v>884</v>
      </c>
      <c r="P188" s="335" t="s">
        <v>885</v>
      </c>
      <c r="Q188" s="334" t="s">
        <v>712</v>
      </c>
      <c r="R188" s="343" t="s">
        <v>712</v>
      </c>
      <c r="S188" s="374" t="s">
        <v>886</v>
      </c>
      <c r="T188" s="375" t="s">
        <v>887</v>
      </c>
      <c r="U188" s="376" t="s">
        <v>888</v>
      </c>
      <c r="V188" s="329"/>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1"/>
      <c r="BP188" s="81"/>
      <c r="BQ188" s="81"/>
      <c r="BR188" s="81"/>
      <c r="BS188" s="81"/>
      <c r="BT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row>
    <row r="189" spans="1:95" s="301" customFormat="1" ht="43.5" customHeight="1" thickBot="1">
      <c r="A189" s="597" t="s">
        <v>1808</v>
      </c>
      <c r="B189" s="597" t="s">
        <v>669</v>
      </c>
      <c r="C189" s="599" t="s">
        <v>670</v>
      </c>
      <c r="D189" s="601" t="s">
        <v>671</v>
      </c>
      <c r="E189" s="292"/>
      <c r="F189" s="293" t="s">
        <v>672</v>
      </c>
      <c r="G189" s="294"/>
      <c r="H189" s="295" t="s">
        <v>673</v>
      </c>
      <c r="I189" s="294"/>
      <c r="J189" s="296" t="s">
        <v>674</v>
      </c>
      <c r="K189" s="297"/>
      <c r="L189" s="295" t="s">
        <v>675</v>
      </c>
      <c r="M189" s="294"/>
      <c r="N189" s="295" t="s">
        <v>676</v>
      </c>
      <c r="O189" s="294"/>
      <c r="P189" s="295" t="s">
        <v>677</v>
      </c>
      <c r="Q189" s="295" t="s">
        <v>678</v>
      </c>
      <c r="R189" s="295" t="s">
        <v>679</v>
      </c>
      <c r="S189" s="300"/>
      <c r="T189" s="377"/>
      <c r="U189" s="377"/>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row>
    <row r="190" spans="1:95" s="301" customFormat="1" ht="33.75" customHeight="1" thickBot="1">
      <c r="A190" s="598"/>
      <c r="B190" s="598"/>
      <c r="C190" s="600"/>
      <c r="D190" s="600"/>
      <c r="E190" s="291"/>
      <c r="F190" s="290" t="s">
        <v>681</v>
      </c>
      <c r="G190" s="304"/>
      <c r="H190" s="290" t="s">
        <v>682</v>
      </c>
      <c r="I190" s="304"/>
      <c r="J190" s="305" t="s">
        <v>683</v>
      </c>
      <c r="K190" s="306"/>
      <c r="L190" s="290" t="s">
        <v>684</v>
      </c>
      <c r="M190" s="304"/>
      <c r="N190" s="290" t="s">
        <v>685</v>
      </c>
      <c r="O190" s="304"/>
      <c r="P190" s="290" t="s">
        <v>686</v>
      </c>
      <c r="Q190" s="290" t="s">
        <v>687</v>
      </c>
      <c r="R190" s="290" t="s">
        <v>73</v>
      </c>
      <c r="S190" s="300"/>
      <c r="T190" s="378"/>
      <c r="U190" s="379"/>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0"/>
      <c r="BI190" s="300"/>
      <c r="BJ190" s="300"/>
      <c r="BK190" s="300"/>
      <c r="BL190" s="300"/>
      <c r="BM190" s="300"/>
      <c r="BN190" s="300"/>
    </row>
    <row r="191" spans="1:95" s="311" customFormat="1" ht="22.5" customHeight="1" thickBot="1">
      <c r="A191" s="380" t="s">
        <v>1811</v>
      </c>
      <c r="B191" s="381"/>
      <c r="C191" s="381"/>
      <c r="D191" s="382"/>
      <c r="E191" s="382"/>
      <c r="F191" s="602" t="s">
        <v>690</v>
      </c>
      <c r="G191" s="603"/>
      <c r="H191" s="603"/>
      <c r="I191" s="603"/>
      <c r="J191" s="603"/>
      <c r="K191" s="603"/>
      <c r="L191" s="603"/>
      <c r="M191" s="603"/>
      <c r="N191" s="603"/>
      <c r="O191" s="603"/>
      <c r="P191" s="603"/>
      <c r="Q191" s="603"/>
      <c r="R191" s="604"/>
      <c r="S191" s="383"/>
      <c r="T191" s="383"/>
      <c r="U191" s="383"/>
      <c r="V191" s="32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09"/>
      <c r="AY191" s="309"/>
      <c r="AZ191" s="309"/>
      <c r="BA191" s="309"/>
      <c r="BB191" s="309"/>
      <c r="BC191" s="309"/>
      <c r="BD191" s="309"/>
      <c r="BE191" s="309"/>
      <c r="BF191" s="309"/>
      <c r="BG191" s="309"/>
      <c r="BH191" s="309"/>
      <c r="BI191" s="309"/>
      <c r="BJ191" s="309"/>
      <c r="BK191" s="309"/>
      <c r="BL191" s="309"/>
      <c r="BM191" s="309"/>
      <c r="BN191" s="309"/>
      <c r="BO191" s="310"/>
      <c r="BP191" s="310"/>
      <c r="BQ191" s="310"/>
      <c r="BR191" s="310"/>
      <c r="BS191" s="310"/>
      <c r="BT191" s="310"/>
      <c r="BU191" s="310"/>
      <c r="BV191" s="310"/>
      <c r="BW191" s="310"/>
      <c r="BX191" s="310"/>
      <c r="BY191" s="310"/>
      <c r="BZ191" s="310"/>
      <c r="CA191" s="310"/>
      <c r="CB191" s="310"/>
      <c r="CC191" s="310"/>
      <c r="CD191" s="310"/>
      <c r="CE191" s="310"/>
      <c r="CF191" s="310"/>
      <c r="CG191" s="310"/>
      <c r="CH191" s="310"/>
      <c r="CI191" s="310"/>
      <c r="CJ191" s="310"/>
      <c r="CK191" s="310"/>
      <c r="CL191" s="310"/>
      <c r="CM191" s="310"/>
      <c r="CN191" s="310"/>
      <c r="CO191" s="310"/>
      <c r="CP191" s="310"/>
      <c r="CQ191" s="310"/>
    </row>
    <row r="192" spans="1:95" s="301" customFormat="1" ht="24.95" customHeight="1" thickBot="1">
      <c r="A192" s="312" t="s">
        <v>634</v>
      </c>
      <c r="B192" s="605" t="s">
        <v>1605</v>
      </c>
      <c r="C192" s="606"/>
      <c r="D192" s="312"/>
      <c r="E192" s="588" t="s">
        <v>692</v>
      </c>
      <c r="F192" s="589"/>
      <c r="G192" s="589"/>
      <c r="H192" s="589"/>
      <c r="I192" s="589"/>
      <c r="J192" s="590"/>
      <c r="K192" s="591" t="s">
        <v>693</v>
      </c>
      <c r="L192" s="592"/>
      <c r="M192" s="592"/>
      <c r="N192" s="592"/>
      <c r="O192" s="592"/>
      <c r="P192" s="592"/>
      <c r="Q192" s="592"/>
      <c r="R192" s="593"/>
      <c r="S192" s="584"/>
      <c r="T192" s="585"/>
      <c r="U192" s="37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row>
    <row r="193" spans="1:95" s="301" customFormat="1" ht="15.75" customHeight="1" thickBot="1">
      <c r="A193" s="292"/>
      <c r="B193" s="317" t="s">
        <v>669</v>
      </c>
      <c r="C193" s="318" t="s">
        <v>670</v>
      </c>
      <c r="D193" s="318"/>
      <c r="E193" s="318" t="s">
        <v>669</v>
      </c>
      <c r="F193" s="318" t="s">
        <v>670</v>
      </c>
      <c r="G193" s="318" t="s">
        <v>669</v>
      </c>
      <c r="H193" s="318" t="s">
        <v>670</v>
      </c>
      <c r="I193" s="318" t="s">
        <v>669</v>
      </c>
      <c r="J193" s="318" t="s">
        <v>670</v>
      </c>
      <c r="K193" s="318" t="s">
        <v>669</v>
      </c>
      <c r="L193" s="318" t="s">
        <v>670</v>
      </c>
      <c r="M193" s="318" t="s">
        <v>669</v>
      </c>
      <c r="N193" s="318" t="s">
        <v>670</v>
      </c>
      <c r="O193" s="318" t="s">
        <v>669</v>
      </c>
      <c r="P193" s="318" t="s">
        <v>670</v>
      </c>
      <c r="Q193" s="318" t="s">
        <v>670</v>
      </c>
      <c r="R193" s="318" t="s">
        <v>669</v>
      </c>
      <c r="S193" s="318" t="s">
        <v>669</v>
      </c>
      <c r="T193" s="318" t="s">
        <v>670</v>
      </c>
      <c r="U193" s="303"/>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300"/>
      <c r="AV193" s="300"/>
      <c r="AW193" s="300"/>
      <c r="AX193" s="300"/>
      <c r="AY193" s="300"/>
      <c r="AZ193" s="300"/>
      <c r="BA193" s="300"/>
      <c r="BB193" s="300"/>
      <c r="BC193" s="300"/>
      <c r="BD193" s="300"/>
      <c r="BE193" s="300"/>
      <c r="BF193" s="300"/>
      <c r="BG193" s="300"/>
      <c r="BH193" s="300"/>
      <c r="BI193" s="300"/>
      <c r="BJ193" s="300"/>
      <c r="BK193" s="300"/>
      <c r="BL193" s="300"/>
      <c r="BM193" s="300"/>
      <c r="BN193" s="300"/>
    </row>
    <row r="194" spans="1:95" s="139" customFormat="1" ht="12" customHeight="1">
      <c r="A194" s="118" t="str">
        <f>'[1]berryfloor MOC'!A101</f>
        <v>BŘIDLICE blois</v>
      </c>
      <c r="B194" s="116" t="s">
        <v>353</v>
      </c>
      <c r="C194" s="118" t="s">
        <v>1606</v>
      </c>
      <c r="D194" s="364"/>
      <c r="E194" s="333" t="s">
        <v>349</v>
      </c>
      <c r="F194" s="333" t="s">
        <v>1607</v>
      </c>
      <c r="G194" s="335" t="s">
        <v>712</v>
      </c>
      <c r="H194" s="116" t="s">
        <v>1608</v>
      </c>
      <c r="I194" s="334" t="s">
        <v>350</v>
      </c>
      <c r="J194" s="341" t="s">
        <v>1609</v>
      </c>
      <c r="K194" s="116" t="s">
        <v>712</v>
      </c>
      <c r="L194" s="116" t="s">
        <v>1610</v>
      </c>
      <c r="M194" s="341" t="s">
        <v>351</v>
      </c>
      <c r="N194" s="334" t="s">
        <v>1611</v>
      </c>
      <c r="O194" s="116" t="s">
        <v>1612</v>
      </c>
      <c r="P194" s="335" t="s">
        <v>1613</v>
      </c>
      <c r="Q194" s="334" t="s">
        <v>712</v>
      </c>
      <c r="R194" s="384" t="s">
        <v>352</v>
      </c>
      <c r="S194" s="385"/>
      <c r="T194" s="386"/>
      <c r="U194" s="386"/>
      <c r="V194" s="329"/>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row>
    <row r="195" spans="1:95" s="139" customFormat="1" ht="12" customHeight="1">
      <c r="A195" s="118" t="str">
        <f>'[1]berryfloor MOC'!D101</f>
        <v>TOURRAINE</v>
      </c>
      <c r="B195" s="116" t="s">
        <v>348</v>
      </c>
      <c r="C195" s="118" t="s">
        <v>1614</v>
      </c>
      <c r="D195" s="364"/>
      <c r="E195" s="333" t="s">
        <v>349</v>
      </c>
      <c r="F195" s="333" t="s">
        <v>1607</v>
      </c>
      <c r="G195" s="335" t="s">
        <v>712</v>
      </c>
      <c r="H195" s="116" t="s">
        <v>1608</v>
      </c>
      <c r="I195" s="334" t="s">
        <v>350</v>
      </c>
      <c r="J195" s="341" t="s">
        <v>1609</v>
      </c>
      <c r="K195" s="116" t="s">
        <v>712</v>
      </c>
      <c r="L195" s="116" t="s">
        <v>1610</v>
      </c>
      <c r="M195" s="341" t="s">
        <v>351</v>
      </c>
      <c r="N195" s="334" t="s">
        <v>1611</v>
      </c>
      <c r="O195" s="116" t="s">
        <v>1612</v>
      </c>
      <c r="P195" s="335" t="s">
        <v>1613</v>
      </c>
      <c r="Q195" s="334" t="s">
        <v>712</v>
      </c>
      <c r="R195" s="343" t="s">
        <v>352</v>
      </c>
      <c r="S195" s="385"/>
      <c r="T195" s="386"/>
      <c r="U195" s="386"/>
      <c r="V195" s="329"/>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1"/>
      <c r="BP195" s="81"/>
      <c r="BQ195" s="81"/>
      <c r="BR195" s="81"/>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row>
    <row r="196" spans="1:95" s="139" customFormat="1" ht="12" customHeight="1">
      <c r="A196" s="118" t="str">
        <f>'[1]berryfloor MOC'!A105</f>
        <v>BETON šedý</v>
      </c>
      <c r="B196" s="116" t="s">
        <v>1615</v>
      </c>
      <c r="C196" s="118" t="s">
        <v>1616</v>
      </c>
      <c r="D196" s="364"/>
      <c r="E196" s="333" t="s">
        <v>712</v>
      </c>
      <c r="F196" s="333" t="s">
        <v>1617</v>
      </c>
      <c r="G196" s="335" t="s">
        <v>712</v>
      </c>
      <c r="H196" s="116" t="s">
        <v>1618</v>
      </c>
      <c r="I196" s="334" t="s">
        <v>712</v>
      </c>
      <c r="J196" s="341" t="s">
        <v>1619</v>
      </c>
      <c r="K196" s="116" t="s">
        <v>712</v>
      </c>
      <c r="L196" s="116" t="s">
        <v>1620</v>
      </c>
      <c r="M196" s="341" t="s">
        <v>712</v>
      </c>
      <c r="N196" s="334" t="s">
        <v>1621</v>
      </c>
      <c r="O196" s="116" t="s">
        <v>712</v>
      </c>
      <c r="P196" s="335" t="s">
        <v>1622</v>
      </c>
      <c r="Q196" s="334" t="s">
        <v>712</v>
      </c>
      <c r="R196" s="343" t="s">
        <v>712</v>
      </c>
      <c r="S196" s="385"/>
      <c r="T196" s="386"/>
      <c r="U196" s="386"/>
      <c r="V196" s="329"/>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row>
    <row r="197" spans="1:95" s="139" customFormat="1" ht="12" customHeight="1">
      <c r="A197" s="118" t="str">
        <f>'[1]berryfloor MOC'!D105</f>
        <v>BLUESTONE</v>
      </c>
      <c r="B197" s="116" t="s">
        <v>1623</v>
      </c>
      <c r="C197" s="118" t="s">
        <v>1624</v>
      </c>
      <c r="D197" s="364"/>
      <c r="E197" s="333" t="s">
        <v>712</v>
      </c>
      <c r="F197" s="333" t="s">
        <v>1625</v>
      </c>
      <c r="G197" s="335" t="s">
        <v>712</v>
      </c>
      <c r="H197" s="116" t="s">
        <v>1626</v>
      </c>
      <c r="I197" s="334" t="s">
        <v>712</v>
      </c>
      <c r="J197" s="341" t="s">
        <v>1627</v>
      </c>
      <c r="K197" s="116" t="s">
        <v>712</v>
      </c>
      <c r="L197" s="116" t="s">
        <v>1628</v>
      </c>
      <c r="M197" s="341" t="s">
        <v>712</v>
      </c>
      <c r="N197" s="334" t="s">
        <v>1629</v>
      </c>
      <c r="O197" s="116" t="s">
        <v>712</v>
      </c>
      <c r="P197" s="335" t="s">
        <v>1630</v>
      </c>
      <c r="Q197" s="334" t="s">
        <v>712</v>
      </c>
      <c r="R197" s="343" t="s">
        <v>712</v>
      </c>
      <c r="S197" s="385"/>
      <c r="T197" s="386"/>
      <c r="U197" s="386"/>
      <c r="V197" s="329"/>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1"/>
      <c r="BP197" s="81"/>
      <c r="BQ197" s="81"/>
      <c r="BR197" s="81"/>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row>
    <row r="198" spans="1:95" s="139" customFormat="1" ht="12" customHeight="1">
      <c r="A198" s="118" t="str">
        <f>'[1]berryfloor MOC'!G105</f>
        <v>WARM brown</v>
      </c>
      <c r="B198" s="116" t="s">
        <v>1631</v>
      </c>
      <c r="C198" s="118" t="s">
        <v>1632</v>
      </c>
      <c r="D198" s="364"/>
      <c r="E198" s="333" t="s">
        <v>712</v>
      </c>
      <c r="F198" s="333" t="s">
        <v>1633</v>
      </c>
      <c r="G198" s="335" t="s">
        <v>712</v>
      </c>
      <c r="H198" s="116" t="s">
        <v>1634</v>
      </c>
      <c r="I198" s="334" t="s">
        <v>712</v>
      </c>
      <c r="J198" s="341" t="s">
        <v>1635</v>
      </c>
      <c r="K198" s="116" t="s">
        <v>712</v>
      </c>
      <c r="L198" s="116" t="s">
        <v>1636</v>
      </c>
      <c r="M198" s="341" t="s">
        <v>712</v>
      </c>
      <c r="N198" s="334" t="s">
        <v>1637</v>
      </c>
      <c r="O198" s="116" t="s">
        <v>712</v>
      </c>
      <c r="P198" s="335" t="s">
        <v>1638</v>
      </c>
      <c r="Q198" s="334" t="s">
        <v>712</v>
      </c>
      <c r="R198" s="343" t="s">
        <v>712</v>
      </c>
      <c r="S198" s="385"/>
      <c r="T198" s="386"/>
      <c r="U198" s="386"/>
      <c r="V198" s="329"/>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1"/>
      <c r="BP198" s="81"/>
      <c r="BQ198" s="81"/>
      <c r="BR198" s="81"/>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row>
    <row r="199" spans="1:95" s="139" customFormat="1" ht="12" customHeight="1">
      <c r="A199" s="118" t="str">
        <f>'[1]berryfloor MOC'!A106</f>
        <v>DUB growth ring</v>
      </c>
      <c r="B199" s="116" t="s">
        <v>1639</v>
      </c>
      <c r="C199" s="118" t="s">
        <v>1640</v>
      </c>
      <c r="D199" s="364"/>
      <c r="E199" s="333" t="s">
        <v>712</v>
      </c>
      <c r="F199" s="333" t="s">
        <v>1641</v>
      </c>
      <c r="G199" s="335" t="s">
        <v>712</v>
      </c>
      <c r="H199" s="116" t="s">
        <v>1642</v>
      </c>
      <c r="I199" s="334" t="s">
        <v>712</v>
      </c>
      <c r="J199" s="341" t="s">
        <v>1643</v>
      </c>
      <c r="K199" s="116" t="s">
        <v>712</v>
      </c>
      <c r="L199" s="116" t="s">
        <v>1644</v>
      </c>
      <c r="M199" s="341" t="s">
        <v>712</v>
      </c>
      <c r="N199" s="334" t="s">
        <v>1645</v>
      </c>
      <c r="O199" s="116" t="s">
        <v>712</v>
      </c>
      <c r="P199" s="335" t="s">
        <v>1646</v>
      </c>
      <c r="Q199" s="334" t="s">
        <v>712</v>
      </c>
      <c r="R199" s="343" t="s">
        <v>712</v>
      </c>
      <c r="S199" s="385"/>
      <c r="T199" s="386"/>
      <c r="U199" s="386"/>
      <c r="V199" s="329"/>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1"/>
      <c r="BP199" s="81"/>
      <c r="BQ199" s="81"/>
      <c r="BR199" s="81"/>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row>
    <row r="200" spans="1:95" s="139" customFormat="1" ht="12" customHeight="1">
      <c r="A200" s="118" t="str">
        <f>'[1]berryfloor MOC'!D106</f>
        <v>BŘIDLICE černá</v>
      </c>
      <c r="B200" s="116" t="s">
        <v>1647</v>
      </c>
      <c r="C200" s="118" t="s">
        <v>1648</v>
      </c>
      <c r="D200" s="364"/>
      <c r="E200" s="333" t="s">
        <v>712</v>
      </c>
      <c r="F200" s="333" t="s">
        <v>1649</v>
      </c>
      <c r="G200" s="335" t="s">
        <v>712</v>
      </c>
      <c r="H200" s="116" t="s">
        <v>1650</v>
      </c>
      <c r="I200" s="334" t="s">
        <v>712</v>
      </c>
      <c r="J200" s="341" t="s">
        <v>1651</v>
      </c>
      <c r="K200" s="116" t="s">
        <v>712</v>
      </c>
      <c r="L200" s="116" t="s">
        <v>1652</v>
      </c>
      <c r="M200" s="341" t="s">
        <v>712</v>
      </c>
      <c r="N200" s="334" t="s">
        <v>1653</v>
      </c>
      <c r="O200" s="116" t="s">
        <v>712</v>
      </c>
      <c r="P200" s="335" t="s">
        <v>1654</v>
      </c>
      <c r="Q200" s="334" t="s">
        <v>712</v>
      </c>
      <c r="R200" s="343" t="s">
        <v>712</v>
      </c>
      <c r="S200" s="385"/>
      <c r="T200" s="386"/>
      <c r="U200" s="386"/>
      <c r="V200" s="329"/>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1"/>
      <c r="BP200" s="81"/>
      <c r="BQ200" s="81"/>
      <c r="BR200" s="81"/>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row>
    <row r="201" spans="1:95" s="139" customFormat="1" ht="12" customHeight="1" thickBot="1">
      <c r="A201" s="118" t="str">
        <f>'[1]berryfloor MOC'!G106</f>
        <v>MOONSTONE hnědý</v>
      </c>
      <c r="B201" s="116" t="s">
        <v>1655</v>
      </c>
      <c r="C201" s="118" t="s">
        <v>1656</v>
      </c>
      <c r="D201" s="364"/>
      <c r="E201" s="333" t="s">
        <v>712</v>
      </c>
      <c r="F201" s="333" t="s">
        <v>1657</v>
      </c>
      <c r="G201" s="335" t="s">
        <v>712</v>
      </c>
      <c r="H201" s="116" t="s">
        <v>1658</v>
      </c>
      <c r="I201" s="334" t="s">
        <v>712</v>
      </c>
      <c r="J201" s="341" t="s">
        <v>1659</v>
      </c>
      <c r="K201" s="116" t="s">
        <v>712</v>
      </c>
      <c r="L201" s="116" t="s">
        <v>1660</v>
      </c>
      <c r="M201" s="341" t="s">
        <v>712</v>
      </c>
      <c r="N201" s="334" t="s">
        <v>1661</v>
      </c>
      <c r="O201" s="116" t="s">
        <v>712</v>
      </c>
      <c r="P201" s="335" t="s">
        <v>1662</v>
      </c>
      <c r="Q201" s="334" t="s">
        <v>712</v>
      </c>
      <c r="R201" s="387" t="s">
        <v>712</v>
      </c>
      <c r="S201" s="385"/>
      <c r="T201" s="386"/>
      <c r="U201" s="386"/>
      <c r="V201" s="329"/>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1"/>
      <c r="BP201" s="81"/>
      <c r="BQ201" s="81"/>
      <c r="BR201" s="81"/>
      <c r="BS201" s="81"/>
      <c r="BT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c r="CP201" s="81"/>
      <c r="CQ201" s="81"/>
    </row>
    <row r="202" spans="1:95" s="301" customFormat="1" ht="24.95" customHeight="1" thickBot="1">
      <c r="A202" s="313" t="s">
        <v>354</v>
      </c>
      <c r="B202" s="586" t="s">
        <v>1663</v>
      </c>
      <c r="C202" s="587"/>
      <c r="D202" s="313"/>
      <c r="E202" s="588" t="s">
        <v>692</v>
      </c>
      <c r="F202" s="589"/>
      <c r="G202" s="589"/>
      <c r="H202" s="589"/>
      <c r="I202" s="589"/>
      <c r="J202" s="590"/>
      <c r="K202" s="591" t="s">
        <v>693</v>
      </c>
      <c r="L202" s="592"/>
      <c r="M202" s="592"/>
      <c r="N202" s="592"/>
      <c r="O202" s="592"/>
      <c r="P202" s="592"/>
      <c r="Q202" s="592"/>
      <c r="R202" s="593"/>
      <c r="S202" s="584"/>
      <c r="T202" s="585"/>
      <c r="U202" s="37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L202" s="300"/>
      <c r="BM202" s="300"/>
      <c r="BN202" s="300"/>
    </row>
    <row r="203" spans="1:95" s="301" customFormat="1" ht="15.75" customHeight="1" thickBot="1">
      <c r="A203" s="292"/>
      <c r="B203" s="317" t="s">
        <v>669</v>
      </c>
      <c r="C203" s="318" t="s">
        <v>670</v>
      </c>
      <c r="D203" s="318"/>
      <c r="E203" s="318" t="s">
        <v>669</v>
      </c>
      <c r="F203" s="318" t="s">
        <v>670</v>
      </c>
      <c r="G203" s="318" t="s">
        <v>669</v>
      </c>
      <c r="H203" s="318" t="s">
        <v>670</v>
      </c>
      <c r="I203" s="318" t="s">
        <v>669</v>
      </c>
      <c r="J203" s="318" t="s">
        <v>670</v>
      </c>
      <c r="K203" s="318" t="s">
        <v>669</v>
      </c>
      <c r="L203" s="318" t="s">
        <v>670</v>
      </c>
      <c r="M203" s="318" t="s">
        <v>669</v>
      </c>
      <c r="N203" s="318" t="s">
        <v>670</v>
      </c>
      <c r="O203" s="318" t="s">
        <v>669</v>
      </c>
      <c r="P203" s="318" t="s">
        <v>670</v>
      </c>
      <c r="Q203" s="318" t="s">
        <v>670</v>
      </c>
      <c r="R203" s="318" t="s">
        <v>669</v>
      </c>
      <c r="S203" s="318" t="s">
        <v>669</v>
      </c>
      <c r="T203" s="318" t="s">
        <v>670</v>
      </c>
      <c r="U203" s="303"/>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0"/>
      <c r="BL203" s="300"/>
      <c r="BM203" s="300"/>
      <c r="BN203" s="300"/>
    </row>
    <row r="204" spans="1:95" s="139" customFormat="1" ht="12" customHeight="1">
      <c r="A204" s="388" t="str">
        <f>'[1]berryfloor MOC'!A96</f>
        <v>BÍLÁ</v>
      </c>
      <c r="B204" s="372" t="s">
        <v>355</v>
      </c>
      <c r="C204" s="389" t="s">
        <v>1664</v>
      </c>
      <c r="D204" s="390"/>
      <c r="E204" s="391" t="s">
        <v>356</v>
      </c>
      <c r="F204" s="391" t="s">
        <v>1665</v>
      </c>
      <c r="G204" s="371" t="s">
        <v>357</v>
      </c>
      <c r="H204" s="372" t="s">
        <v>1666</v>
      </c>
      <c r="I204" s="373" t="s">
        <v>358</v>
      </c>
      <c r="J204" s="392" t="s">
        <v>1667</v>
      </c>
      <c r="K204" s="114" t="s">
        <v>359</v>
      </c>
      <c r="L204" s="114" t="s">
        <v>1668</v>
      </c>
      <c r="M204" s="326" t="s">
        <v>360</v>
      </c>
      <c r="N204" s="323" t="s">
        <v>1669</v>
      </c>
      <c r="O204" s="114" t="s">
        <v>361</v>
      </c>
      <c r="P204" s="324" t="s">
        <v>1670</v>
      </c>
      <c r="Q204" s="323" t="s">
        <v>712</v>
      </c>
      <c r="R204" s="384" t="s">
        <v>712</v>
      </c>
      <c r="S204" s="385"/>
      <c r="T204" s="386"/>
      <c r="U204" s="386"/>
      <c r="V204" s="329"/>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1"/>
      <c r="BP204" s="81"/>
      <c r="BQ204" s="81"/>
      <c r="BR204" s="81"/>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c r="CP204" s="81"/>
      <c r="CQ204" s="81"/>
    </row>
    <row r="205" spans="1:95" s="139" customFormat="1" ht="12" customHeight="1">
      <c r="A205" s="117" t="str">
        <f>'[1]berryfloor MOC'!D96</f>
        <v>ČOKOLÁDOVÁ</v>
      </c>
      <c r="B205" s="116" t="s">
        <v>369</v>
      </c>
      <c r="C205" s="118" t="s">
        <v>1671</v>
      </c>
      <c r="D205" s="364"/>
      <c r="E205" s="333" t="s">
        <v>370</v>
      </c>
      <c r="F205" s="333" t="s">
        <v>1672</v>
      </c>
      <c r="G205" s="335" t="s">
        <v>371</v>
      </c>
      <c r="H205" s="116" t="s">
        <v>1673</v>
      </c>
      <c r="I205" s="334" t="s">
        <v>372</v>
      </c>
      <c r="J205" s="341" t="s">
        <v>1674</v>
      </c>
      <c r="K205" s="116" t="s">
        <v>373</v>
      </c>
      <c r="L205" s="116" t="s">
        <v>1675</v>
      </c>
      <c r="M205" s="341" t="s">
        <v>374</v>
      </c>
      <c r="N205" s="334" t="s">
        <v>1676</v>
      </c>
      <c r="O205" s="116" t="s">
        <v>375</v>
      </c>
      <c r="P205" s="335" t="s">
        <v>1677</v>
      </c>
      <c r="Q205" s="334" t="s">
        <v>712</v>
      </c>
      <c r="R205" s="343" t="s">
        <v>712</v>
      </c>
      <c r="S205" s="385"/>
      <c r="T205" s="386"/>
      <c r="U205" s="386"/>
      <c r="V205" s="329"/>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1"/>
      <c r="BP205" s="81"/>
      <c r="BQ205" s="81"/>
      <c r="BR205" s="81"/>
      <c r="BS205" s="81"/>
      <c r="BT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c r="CP205" s="81"/>
      <c r="CQ205" s="81"/>
    </row>
    <row r="206" spans="1:95" s="139" customFormat="1" ht="12" customHeight="1">
      <c r="A206" s="117" t="str">
        <f>'[1]berryfloor MOC'!G96</f>
        <v>TMAVĚŠEDÁ taupe</v>
      </c>
      <c r="B206" s="116" t="s">
        <v>376</v>
      </c>
      <c r="C206" s="118" t="s">
        <v>1678</v>
      </c>
      <c r="D206" s="364"/>
      <c r="E206" s="333" t="s">
        <v>377</v>
      </c>
      <c r="F206" s="333" t="s">
        <v>1679</v>
      </c>
      <c r="G206" s="335" t="s">
        <v>378</v>
      </c>
      <c r="H206" s="116" t="s">
        <v>1680</v>
      </c>
      <c r="I206" s="334" t="s">
        <v>379</v>
      </c>
      <c r="J206" s="341" t="s">
        <v>1681</v>
      </c>
      <c r="K206" s="116" t="s">
        <v>380</v>
      </c>
      <c r="L206" s="116" t="s">
        <v>1682</v>
      </c>
      <c r="M206" s="341" t="s">
        <v>381</v>
      </c>
      <c r="N206" s="334" t="s">
        <v>1683</v>
      </c>
      <c r="O206" s="116" t="s">
        <v>382</v>
      </c>
      <c r="P206" s="335" t="s">
        <v>1684</v>
      </c>
      <c r="Q206" s="334" t="s">
        <v>712</v>
      </c>
      <c r="R206" s="343" t="s">
        <v>712</v>
      </c>
      <c r="S206" s="385"/>
      <c r="T206" s="386"/>
      <c r="U206" s="386"/>
      <c r="V206" s="329"/>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1"/>
      <c r="BP206" s="81"/>
      <c r="BQ206" s="81"/>
      <c r="BR206" s="81"/>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row>
    <row r="207" spans="1:95" s="139" customFormat="1" ht="12" customHeight="1">
      <c r="A207" s="393" t="str">
        <f>'[1]berryfloor MOC'!A97</f>
        <v>ŠEDÁ</v>
      </c>
      <c r="B207" s="375" t="s">
        <v>362</v>
      </c>
      <c r="C207" s="394" t="s">
        <v>1685</v>
      </c>
      <c r="D207" s="395"/>
      <c r="E207" s="396" t="s">
        <v>363</v>
      </c>
      <c r="F207" s="396" t="s">
        <v>1686</v>
      </c>
      <c r="G207" s="374" t="s">
        <v>364</v>
      </c>
      <c r="H207" s="375" t="s">
        <v>1687</v>
      </c>
      <c r="I207" s="376" t="s">
        <v>365</v>
      </c>
      <c r="J207" s="397" t="s">
        <v>1688</v>
      </c>
      <c r="K207" s="375" t="s">
        <v>366</v>
      </c>
      <c r="L207" s="375" t="s">
        <v>1689</v>
      </c>
      <c r="M207" s="397" t="s">
        <v>367</v>
      </c>
      <c r="N207" s="376" t="s">
        <v>1690</v>
      </c>
      <c r="O207" s="375" t="s">
        <v>368</v>
      </c>
      <c r="P207" s="374" t="s">
        <v>1691</v>
      </c>
      <c r="Q207" s="376" t="s">
        <v>712</v>
      </c>
      <c r="R207" s="398" t="s">
        <v>712</v>
      </c>
      <c r="S207" s="385"/>
      <c r="T207" s="386"/>
      <c r="U207" s="386"/>
      <c r="V207" s="329"/>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1"/>
      <c r="BP207" s="81"/>
      <c r="BQ207" s="81"/>
      <c r="BR207" s="81"/>
      <c r="BS207" s="81"/>
      <c r="BT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c r="CP207" s="81"/>
      <c r="CQ207" s="81"/>
    </row>
    <row r="208" spans="1:95" s="77" customFormat="1">
      <c r="D208" s="122"/>
      <c r="E208" s="399"/>
      <c r="N208" s="82"/>
      <c r="P208" s="82"/>
      <c r="Q208" s="82"/>
      <c r="R208" s="329"/>
      <c r="S208" s="82"/>
      <c r="T208" s="329"/>
      <c r="U208" s="329"/>
      <c r="V208" s="329"/>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row>
    <row r="209" spans="1:95">
      <c r="A209" s="458" t="s">
        <v>1692</v>
      </c>
      <c r="B209" s="594" t="s">
        <v>1833</v>
      </c>
      <c r="C209" s="595"/>
      <c r="D209" s="595"/>
      <c r="E209" s="595"/>
      <c r="F209" s="595"/>
      <c r="G209" s="595"/>
      <c r="H209" s="595"/>
      <c r="I209" s="595"/>
      <c r="J209" s="595"/>
      <c r="K209" s="595"/>
      <c r="L209" s="596"/>
      <c r="M209" s="400"/>
      <c r="N209" s="400"/>
      <c r="O209" s="82"/>
      <c r="P209" s="82"/>
      <c r="Q209" s="329"/>
      <c r="R209" s="82"/>
      <c r="S209" s="82"/>
      <c r="T209" s="82"/>
      <c r="U209" s="81"/>
      <c r="CQ209"/>
    </row>
    <row r="210" spans="1:95" ht="24" customHeight="1">
      <c r="A210" s="573"/>
      <c r="B210" s="575" t="s">
        <v>1693</v>
      </c>
      <c r="C210" s="576"/>
      <c r="D210" s="577"/>
      <c r="E210" s="575" t="s">
        <v>1694</v>
      </c>
      <c r="F210" s="576"/>
      <c r="G210" s="577"/>
      <c r="H210" s="581" t="s">
        <v>1819</v>
      </c>
      <c r="I210" s="453"/>
      <c r="J210" s="583" t="s">
        <v>1695</v>
      </c>
      <c r="K210" s="454"/>
      <c r="L210" s="455" t="s">
        <v>1696</v>
      </c>
      <c r="M210" s="82"/>
      <c r="N210" s="401"/>
      <c r="O210" s="82"/>
      <c r="P210" s="82"/>
      <c r="Q210" s="329"/>
      <c r="R210" s="82"/>
      <c r="S210" s="82"/>
      <c r="T210" s="82"/>
      <c r="U210" s="81"/>
      <c r="CQ210"/>
    </row>
    <row r="211" spans="1:95">
      <c r="A211" s="574"/>
      <c r="B211" s="578"/>
      <c r="C211" s="579"/>
      <c r="D211" s="580"/>
      <c r="E211" s="578"/>
      <c r="F211" s="579"/>
      <c r="G211" s="580"/>
      <c r="H211" s="582"/>
      <c r="I211" s="456"/>
      <c r="J211" s="582"/>
      <c r="K211" s="457"/>
      <c r="L211" s="457"/>
      <c r="M211" s="82"/>
      <c r="N211" s="401"/>
      <c r="O211" s="82"/>
      <c r="P211" s="82"/>
      <c r="Q211" s="329"/>
      <c r="R211" s="82"/>
      <c r="S211" s="82"/>
      <c r="T211" s="82"/>
      <c r="U211" s="81"/>
      <c r="CQ211"/>
    </row>
    <row r="212" spans="1:95">
      <c r="A212" s="321" t="s">
        <v>1697</v>
      </c>
      <c r="B212" s="402" t="s">
        <v>1698</v>
      </c>
      <c r="C212" s="403" t="s">
        <v>1699</v>
      </c>
      <c r="D212" s="404"/>
      <c r="E212" s="402" t="s">
        <v>1700</v>
      </c>
      <c r="F212" s="405" t="s">
        <v>1701</v>
      </c>
      <c r="G212" s="406" t="s">
        <v>1702</v>
      </c>
      <c r="H212" s="405" t="s">
        <v>1703</v>
      </c>
      <c r="I212" s="406" t="s">
        <v>1704</v>
      </c>
      <c r="J212" s="405" t="s">
        <v>1705</v>
      </c>
      <c r="K212" s="406" t="s">
        <v>1706</v>
      </c>
      <c r="L212" s="405" t="s">
        <v>1707</v>
      </c>
      <c r="M212" s="82"/>
      <c r="N212" s="82"/>
      <c r="O212" s="82"/>
      <c r="P212" s="82"/>
      <c r="Q212" s="329"/>
      <c r="R212" s="82"/>
      <c r="S212" s="82"/>
      <c r="T212" s="82"/>
      <c r="U212" s="81"/>
      <c r="CQ212"/>
    </row>
    <row r="213" spans="1:95">
      <c r="A213" s="332" t="s">
        <v>1708</v>
      </c>
      <c r="B213" s="407" t="s">
        <v>1709</v>
      </c>
      <c r="C213" s="407" t="s">
        <v>1710</v>
      </c>
      <c r="D213" s="408"/>
      <c r="E213" s="409" t="s">
        <v>1711</v>
      </c>
      <c r="F213" s="410" t="s">
        <v>1712</v>
      </c>
      <c r="G213" s="411" t="s">
        <v>1713</v>
      </c>
      <c r="H213" s="410" t="s">
        <v>1714</v>
      </c>
      <c r="I213" s="411" t="s">
        <v>1715</v>
      </c>
      <c r="J213" s="410" t="s">
        <v>1716</v>
      </c>
      <c r="K213" s="411" t="s">
        <v>1717</v>
      </c>
      <c r="L213" s="410" t="s">
        <v>1718</v>
      </c>
      <c r="M213" s="82"/>
      <c r="N213" s="82"/>
      <c r="O213" s="82"/>
      <c r="P213" s="82"/>
      <c r="Q213" s="329"/>
      <c r="R213" s="82"/>
      <c r="S213" s="82"/>
      <c r="T213" s="82"/>
      <c r="U213" s="81"/>
      <c r="CQ213"/>
    </row>
    <row r="214" spans="1:95">
      <c r="A214" s="349" t="s">
        <v>1719</v>
      </c>
      <c r="B214" s="412" t="s">
        <v>1720</v>
      </c>
      <c r="C214" s="413" t="s">
        <v>1721</v>
      </c>
      <c r="D214" s="414"/>
      <c r="E214" s="412" t="s">
        <v>1722</v>
      </c>
      <c r="F214" s="415" t="s">
        <v>1723</v>
      </c>
      <c r="G214" s="416" t="s">
        <v>1724</v>
      </c>
      <c r="H214" s="415" t="s">
        <v>1725</v>
      </c>
      <c r="I214" s="416" t="s">
        <v>1726</v>
      </c>
      <c r="J214" s="415" t="s">
        <v>1727</v>
      </c>
      <c r="K214" s="416" t="s">
        <v>1728</v>
      </c>
      <c r="L214" s="415" t="s">
        <v>1729</v>
      </c>
      <c r="M214" s="82"/>
      <c r="N214" s="82"/>
      <c r="O214" s="82"/>
      <c r="P214" s="82"/>
      <c r="Q214" s="329"/>
      <c r="R214" s="82"/>
      <c r="S214" s="82"/>
      <c r="T214" s="82"/>
      <c r="U214" s="81"/>
      <c r="CQ214"/>
    </row>
    <row r="215" spans="1:95">
      <c r="A215" s="459" t="s">
        <v>1730</v>
      </c>
      <c r="B215" s="460"/>
      <c r="C215" s="460"/>
      <c r="D215" s="461"/>
      <c r="E215" s="462"/>
      <c r="F215" s="460"/>
      <c r="G215" s="460"/>
      <c r="H215" s="460"/>
      <c r="I215" s="460"/>
      <c r="J215" s="463"/>
      <c r="K215" s="417"/>
      <c r="L215" s="418"/>
      <c r="M215" s="418"/>
      <c r="N215" s="418"/>
      <c r="O215" s="82"/>
      <c r="P215" s="82"/>
      <c r="Q215" s="329"/>
      <c r="R215" s="82"/>
      <c r="S215" s="82"/>
      <c r="T215" s="82"/>
      <c r="U215" s="82"/>
      <c r="CQ215"/>
    </row>
    <row r="216" spans="1:95">
      <c r="A216" s="419" t="s">
        <v>1731</v>
      </c>
      <c r="B216" s="372" t="s">
        <v>383</v>
      </c>
      <c r="C216" s="388" t="s">
        <v>1732</v>
      </c>
      <c r="D216" s="321"/>
      <c r="E216" s="115"/>
      <c r="F216" s="372" t="s">
        <v>692</v>
      </c>
      <c r="G216" s="119"/>
      <c r="H216" s="372" t="s">
        <v>74</v>
      </c>
      <c r="I216" s="119"/>
      <c r="J216" s="116" t="s">
        <v>712</v>
      </c>
      <c r="K216" s="418"/>
      <c r="L216" s="418"/>
      <c r="M216" s="418"/>
      <c r="N216" s="418"/>
      <c r="O216" s="82"/>
      <c r="P216" s="82"/>
      <c r="Q216" s="329"/>
      <c r="R216" s="82"/>
      <c r="S216" s="82"/>
      <c r="T216" s="82"/>
      <c r="U216" s="82"/>
      <c r="CQ216"/>
    </row>
    <row r="217" spans="1:95">
      <c r="A217" s="420" t="s">
        <v>1733</v>
      </c>
      <c r="B217" s="116" t="s">
        <v>1734</v>
      </c>
      <c r="C217" s="117" t="s">
        <v>1735</v>
      </c>
      <c r="D217" s="332"/>
      <c r="E217" s="117"/>
      <c r="F217" s="116" t="s">
        <v>692</v>
      </c>
      <c r="G217" s="118"/>
      <c r="H217" s="116" t="s">
        <v>74</v>
      </c>
      <c r="I217" s="118"/>
      <c r="J217" s="116" t="s">
        <v>712</v>
      </c>
      <c r="K217" s="418"/>
      <c r="L217" s="82"/>
      <c r="M217" s="421"/>
      <c r="N217" s="422"/>
      <c r="O217" s="423"/>
      <c r="P217" s="82"/>
      <c r="Q217" s="329"/>
      <c r="R217" s="82"/>
      <c r="S217" s="82"/>
      <c r="T217" s="82"/>
      <c r="U217" s="82"/>
      <c r="CQ217"/>
    </row>
    <row r="218" spans="1:95">
      <c r="A218" s="420" t="s">
        <v>1736</v>
      </c>
      <c r="B218" s="116" t="s">
        <v>385</v>
      </c>
      <c r="C218" s="117" t="s">
        <v>1737</v>
      </c>
      <c r="D218" s="332"/>
      <c r="E218" s="117"/>
      <c r="F218" s="116" t="s">
        <v>692</v>
      </c>
      <c r="G218" s="118"/>
      <c r="H218" s="116" t="s">
        <v>74</v>
      </c>
      <c r="I218" s="118"/>
      <c r="J218" s="116" t="s">
        <v>712</v>
      </c>
      <c r="K218" s="418"/>
      <c r="L218" s="82"/>
      <c r="M218" s="421"/>
      <c r="N218" s="422"/>
      <c r="O218" s="423"/>
      <c r="P218" s="82"/>
      <c r="Q218" s="329"/>
      <c r="R218" s="82"/>
      <c r="S218" s="82"/>
      <c r="T218" s="82"/>
      <c r="U218" s="82"/>
      <c r="CQ218"/>
    </row>
    <row r="219" spans="1:95">
      <c r="A219" s="420" t="s">
        <v>1738</v>
      </c>
      <c r="B219" s="116" t="s">
        <v>386</v>
      </c>
      <c r="C219" s="117" t="s">
        <v>1739</v>
      </c>
      <c r="D219" s="332"/>
      <c r="E219" s="117"/>
      <c r="F219" s="116" t="s">
        <v>692</v>
      </c>
      <c r="G219" s="118"/>
      <c r="H219" s="116" t="s">
        <v>74</v>
      </c>
      <c r="I219" s="118"/>
      <c r="J219" s="116" t="s">
        <v>712</v>
      </c>
      <c r="K219" s="418"/>
      <c r="L219" s="82"/>
      <c r="M219" s="421"/>
      <c r="N219" s="422"/>
      <c r="O219" s="423"/>
      <c r="P219" s="82"/>
      <c r="Q219" s="329"/>
      <c r="R219" s="82"/>
      <c r="S219" s="82"/>
      <c r="T219" s="82"/>
      <c r="U219" s="82"/>
      <c r="CQ219"/>
    </row>
    <row r="220" spans="1:95">
      <c r="A220" s="420" t="s">
        <v>1740</v>
      </c>
      <c r="B220" s="116" t="s">
        <v>387</v>
      </c>
      <c r="C220" s="117" t="s">
        <v>1741</v>
      </c>
      <c r="D220" s="332"/>
      <c r="E220" s="117"/>
      <c r="F220" s="116" t="s">
        <v>692</v>
      </c>
      <c r="G220" s="118"/>
      <c r="H220" s="116" t="s">
        <v>74</v>
      </c>
      <c r="I220" s="118"/>
      <c r="J220" s="116" t="s">
        <v>712</v>
      </c>
      <c r="K220" s="418"/>
      <c r="L220" s="82"/>
      <c r="M220" s="82"/>
      <c r="N220" s="421"/>
      <c r="O220" s="422"/>
      <c r="P220" s="423"/>
      <c r="Q220" s="82"/>
      <c r="R220" s="329"/>
      <c r="S220" s="82"/>
      <c r="T220" s="82"/>
      <c r="U220" s="82"/>
    </row>
    <row r="221" spans="1:95">
      <c r="A221" s="420" t="s">
        <v>1742</v>
      </c>
      <c r="B221" s="116" t="s">
        <v>388</v>
      </c>
      <c r="C221" s="117" t="s">
        <v>1743</v>
      </c>
      <c r="D221" s="332"/>
      <c r="E221" s="117"/>
      <c r="F221" s="116" t="s">
        <v>692</v>
      </c>
      <c r="G221" s="118"/>
      <c r="H221" s="116" t="s">
        <v>74</v>
      </c>
      <c r="I221" s="118"/>
      <c r="J221" s="116" t="s">
        <v>712</v>
      </c>
      <c r="K221" s="418"/>
      <c r="L221" s="418"/>
      <c r="M221" s="82"/>
      <c r="N221" s="82"/>
      <c r="O221" s="421"/>
      <c r="P221" s="82"/>
      <c r="Q221" s="82"/>
      <c r="R221" s="329"/>
      <c r="S221" s="82"/>
      <c r="T221" s="82"/>
      <c r="U221" s="82"/>
    </row>
    <row r="222" spans="1:95">
      <c r="A222" s="424" t="s">
        <v>1744</v>
      </c>
      <c r="B222" s="375" t="s">
        <v>389</v>
      </c>
      <c r="C222" s="393" t="s">
        <v>1745</v>
      </c>
      <c r="D222" s="332"/>
      <c r="E222" s="117"/>
      <c r="F222" s="375" t="s">
        <v>692</v>
      </c>
      <c r="G222" s="118"/>
      <c r="H222" s="375" t="s">
        <v>74</v>
      </c>
      <c r="I222" s="118"/>
      <c r="J222" s="116" t="s">
        <v>712</v>
      </c>
      <c r="K222" s="418"/>
      <c r="L222" s="418"/>
      <c r="M222" s="82"/>
      <c r="N222" s="82"/>
      <c r="O222" s="421"/>
      <c r="P222" s="82"/>
      <c r="Q222" s="82"/>
      <c r="R222" s="329"/>
      <c r="S222" s="82"/>
      <c r="T222" s="82"/>
      <c r="U222" s="82"/>
    </row>
    <row r="223" spans="1:95">
      <c r="A223" s="459" t="s">
        <v>390</v>
      </c>
      <c r="B223" s="460"/>
      <c r="C223" s="460"/>
      <c r="D223" s="461"/>
      <c r="E223" s="462"/>
      <c r="F223" s="460"/>
      <c r="G223" s="460"/>
      <c r="H223" s="460"/>
      <c r="I223" s="460"/>
      <c r="J223" s="463"/>
      <c r="K223" s="417"/>
      <c r="L223" s="418"/>
      <c r="M223" s="418"/>
      <c r="N223" s="418"/>
      <c r="O223" s="418"/>
      <c r="P223" s="82"/>
      <c r="Q223" s="82"/>
      <c r="R223" s="329"/>
      <c r="S223" s="82"/>
      <c r="T223" s="82"/>
      <c r="U223" s="82"/>
    </row>
    <row r="224" spans="1:95">
      <c r="A224" s="419" t="s">
        <v>1746</v>
      </c>
      <c r="B224" s="372" t="s">
        <v>391</v>
      </c>
      <c r="C224" s="115" t="s">
        <v>391</v>
      </c>
      <c r="D224" s="321"/>
      <c r="E224" s="115"/>
      <c r="F224" s="372" t="s">
        <v>1820</v>
      </c>
      <c r="G224" s="372"/>
      <c r="H224" s="372" t="s">
        <v>1821</v>
      </c>
      <c r="I224" s="388"/>
      <c r="J224" s="372" t="s">
        <v>712</v>
      </c>
      <c r="K224" s="386"/>
      <c r="L224" s="82"/>
      <c r="M224" s="82"/>
      <c r="N224" s="421"/>
      <c r="O224" s="418"/>
      <c r="P224" s="82"/>
      <c r="Q224" s="82"/>
      <c r="R224" s="329"/>
      <c r="S224" s="82"/>
      <c r="T224" s="82"/>
      <c r="U224" s="82"/>
    </row>
    <row r="225" spans="1:21">
      <c r="A225" s="420" t="s">
        <v>1747</v>
      </c>
      <c r="B225" s="116" t="s">
        <v>392</v>
      </c>
      <c r="C225" s="117" t="s">
        <v>392</v>
      </c>
      <c r="D225" s="332"/>
      <c r="E225" s="117"/>
      <c r="F225" s="116" t="s">
        <v>1820</v>
      </c>
      <c r="G225" s="116"/>
      <c r="H225" s="116" t="s">
        <v>1821</v>
      </c>
      <c r="I225" s="117"/>
      <c r="J225" s="116" t="s">
        <v>712</v>
      </c>
      <c r="K225" s="386"/>
      <c r="L225" s="82"/>
      <c r="M225" s="82"/>
      <c r="N225" s="421"/>
      <c r="O225" s="418"/>
      <c r="P225" s="82"/>
      <c r="Q225" s="82"/>
      <c r="R225" s="329"/>
      <c r="S225" s="82"/>
      <c r="T225" s="82"/>
      <c r="U225" s="82"/>
    </row>
    <row r="226" spans="1:21">
      <c r="A226" s="420" t="s">
        <v>1748</v>
      </c>
      <c r="B226" s="116" t="s">
        <v>393</v>
      </c>
      <c r="C226" s="117" t="s">
        <v>393</v>
      </c>
      <c r="D226" s="332"/>
      <c r="E226" s="117"/>
      <c r="F226" s="116" t="s">
        <v>1820</v>
      </c>
      <c r="G226" s="116"/>
      <c r="H226" s="116" t="s">
        <v>1822</v>
      </c>
      <c r="I226" s="117"/>
      <c r="J226" s="116" t="s">
        <v>712</v>
      </c>
      <c r="K226" s="386"/>
      <c r="L226" s="82"/>
      <c r="M226" s="82"/>
      <c r="N226" s="421"/>
      <c r="O226" s="418"/>
      <c r="P226" s="82"/>
      <c r="Q226" s="82"/>
      <c r="R226" s="329"/>
      <c r="S226" s="82"/>
      <c r="T226" s="82"/>
      <c r="U226" s="82"/>
    </row>
    <row r="227" spans="1:21">
      <c r="A227" s="420" t="s">
        <v>1749</v>
      </c>
      <c r="B227" s="116" t="s">
        <v>394</v>
      </c>
      <c r="C227" s="117" t="s">
        <v>394</v>
      </c>
      <c r="D227" s="332"/>
      <c r="E227" s="117"/>
      <c r="F227" s="116" t="s">
        <v>1820</v>
      </c>
      <c r="G227" s="116"/>
      <c r="H227" s="116" t="s">
        <v>1822</v>
      </c>
      <c r="I227" s="117"/>
      <c r="J227" s="116" t="s">
        <v>712</v>
      </c>
      <c r="K227" s="386"/>
      <c r="L227" s="82"/>
      <c r="M227" s="82"/>
      <c r="N227" s="421"/>
      <c r="O227" s="418"/>
      <c r="P227" s="82"/>
      <c r="Q227" s="82"/>
      <c r="R227" s="329"/>
      <c r="S227" s="82"/>
      <c r="T227" s="82"/>
      <c r="U227" s="82"/>
    </row>
    <row r="228" spans="1:21">
      <c r="A228" s="420" t="s">
        <v>1750</v>
      </c>
      <c r="B228" s="116" t="s">
        <v>395</v>
      </c>
      <c r="C228" s="117" t="s">
        <v>395</v>
      </c>
      <c r="D228" s="332"/>
      <c r="E228" s="117"/>
      <c r="F228" s="116" t="s">
        <v>1820</v>
      </c>
      <c r="G228" s="116"/>
      <c r="H228" s="116" t="s">
        <v>1822</v>
      </c>
      <c r="I228" s="117"/>
      <c r="J228" s="116" t="s">
        <v>712</v>
      </c>
      <c r="K228" s="386"/>
      <c r="L228" s="418"/>
      <c r="M228" s="418"/>
      <c r="N228" s="418"/>
      <c r="O228" s="418"/>
      <c r="P228" s="82"/>
      <c r="Q228" s="82"/>
      <c r="R228" s="329"/>
      <c r="S228" s="82"/>
      <c r="T228" s="82"/>
      <c r="U228" s="82"/>
    </row>
    <row r="229" spans="1:21">
      <c r="A229" s="425" t="s">
        <v>1751</v>
      </c>
      <c r="B229" s="375"/>
      <c r="C229" s="120"/>
      <c r="D229" s="349"/>
      <c r="E229" s="120"/>
      <c r="F229" s="375"/>
      <c r="G229" s="375"/>
      <c r="H229" s="375"/>
      <c r="I229" s="393"/>
      <c r="J229" s="375"/>
      <c r="K229" s="386"/>
      <c r="L229" s="418"/>
      <c r="M229" s="418"/>
      <c r="N229" s="418"/>
      <c r="O229" s="418"/>
      <c r="P229" s="82"/>
      <c r="Q229" s="82"/>
      <c r="R229" s="329"/>
      <c r="S229" s="82"/>
      <c r="T229" s="82"/>
      <c r="U229" s="82"/>
    </row>
    <row r="230" spans="1:21">
      <c r="A230" s="459" t="s">
        <v>473</v>
      </c>
      <c r="B230" s="460"/>
      <c r="C230" s="460"/>
      <c r="D230" s="461"/>
      <c r="E230" s="462"/>
      <c r="F230" s="460"/>
      <c r="G230" s="460"/>
      <c r="H230" s="460"/>
      <c r="I230" s="460"/>
      <c r="J230" s="463"/>
      <c r="K230" s="417"/>
      <c r="L230" s="418"/>
      <c r="M230" s="418"/>
      <c r="N230" s="418"/>
      <c r="O230" s="418"/>
      <c r="P230" s="82"/>
      <c r="Q230" s="82"/>
      <c r="R230" s="329"/>
      <c r="S230" s="82"/>
      <c r="T230" s="82"/>
      <c r="U230" s="82"/>
    </row>
    <row r="231" spans="1:21">
      <c r="A231" s="419" t="s">
        <v>396</v>
      </c>
      <c r="B231" s="372" t="s">
        <v>397</v>
      </c>
      <c r="C231" s="388" t="s">
        <v>397</v>
      </c>
      <c r="D231" s="321"/>
      <c r="E231" s="115"/>
      <c r="F231" s="372" t="s">
        <v>1752</v>
      </c>
      <c r="G231" s="372"/>
      <c r="H231" s="372" t="s">
        <v>1753</v>
      </c>
      <c r="I231" s="388"/>
      <c r="J231" s="372" t="s">
        <v>712</v>
      </c>
      <c r="K231" s="386"/>
      <c r="L231" s="418"/>
      <c r="M231" s="82"/>
      <c r="N231" s="418"/>
      <c r="O231" s="418"/>
      <c r="P231" s="82"/>
      <c r="Q231" s="82"/>
      <c r="R231" s="329"/>
      <c r="S231" s="82"/>
      <c r="T231" s="82"/>
      <c r="U231" s="82"/>
    </row>
    <row r="232" spans="1:21">
      <c r="A232" s="420" t="s">
        <v>396</v>
      </c>
      <c r="B232" s="116" t="s">
        <v>398</v>
      </c>
      <c r="C232" s="117" t="s">
        <v>398</v>
      </c>
      <c r="D232" s="332"/>
      <c r="E232" s="117"/>
      <c r="F232" s="116" t="s">
        <v>1754</v>
      </c>
      <c r="G232" s="116"/>
      <c r="H232" s="116" t="s">
        <v>1755</v>
      </c>
      <c r="I232" s="117"/>
      <c r="J232" s="116" t="s">
        <v>712</v>
      </c>
      <c r="K232" s="386"/>
      <c r="L232" s="418"/>
      <c r="M232" s="82"/>
      <c r="N232" s="418"/>
      <c r="O232" s="418"/>
      <c r="P232" s="82"/>
      <c r="Q232" s="82"/>
      <c r="R232" s="329"/>
      <c r="S232" s="82"/>
      <c r="T232" s="82"/>
      <c r="U232" s="82"/>
    </row>
    <row r="233" spans="1:21">
      <c r="A233" s="420" t="s">
        <v>399</v>
      </c>
      <c r="B233" s="116" t="s">
        <v>1756</v>
      </c>
      <c r="C233" s="117" t="s">
        <v>1756</v>
      </c>
      <c r="D233" s="332"/>
      <c r="E233" s="117"/>
      <c r="F233" s="116" t="s">
        <v>1757</v>
      </c>
      <c r="G233" s="116"/>
      <c r="H233" s="116" t="s">
        <v>1758</v>
      </c>
      <c r="I233" s="117"/>
      <c r="J233" s="116" t="s">
        <v>712</v>
      </c>
      <c r="K233" s="386"/>
      <c r="L233" s="418"/>
      <c r="M233" s="82"/>
      <c r="N233" s="418"/>
      <c r="O233" s="418"/>
      <c r="P233" s="82"/>
      <c r="Q233" s="82"/>
      <c r="R233" s="329"/>
      <c r="S233" s="82"/>
      <c r="T233" s="82"/>
      <c r="U233" s="82"/>
    </row>
    <row r="234" spans="1:21">
      <c r="A234" s="420" t="s">
        <v>400</v>
      </c>
      <c r="B234" s="116" t="s">
        <v>401</v>
      </c>
      <c r="C234" s="117" t="s">
        <v>401</v>
      </c>
      <c r="D234" s="332"/>
      <c r="E234" s="117"/>
      <c r="F234" s="116" t="s">
        <v>1759</v>
      </c>
      <c r="G234" s="116"/>
      <c r="H234" s="116" t="s">
        <v>712</v>
      </c>
      <c r="I234" s="117"/>
      <c r="J234" s="116" t="s">
        <v>712</v>
      </c>
      <c r="K234" s="386"/>
      <c r="L234" s="418"/>
      <c r="M234" s="82"/>
      <c r="N234" s="418"/>
      <c r="O234" s="418"/>
      <c r="P234" s="82"/>
      <c r="Q234" s="82"/>
      <c r="R234" s="329"/>
      <c r="S234" s="82"/>
      <c r="T234" s="82"/>
      <c r="U234" s="82"/>
    </row>
    <row r="235" spans="1:21">
      <c r="A235" s="426" t="s">
        <v>1760</v>
      </c>
      <c r="B235" s="116" t="s">
        <v>712</v>
      </c>
      <c r="C235" s="117" t="s">
        <v>1761</v>
      </c>
      <c r="D235" s="332"/>
      <c r="E235" s="117"/>
      <c r="F235" s="116" t="s">
        <v>1754</v>
      </c>
      <c r="G235" s="116"/>
      <c r="H235" s="410" t="s">
        <v>1753</v>
      </c>
      <c r="I235" s="117"/>
      <c r="J235" s="116" t="s">
        <v>1762</v>
      </c>
      <c r="K235" s="418"/>
      <c r="L235" s="82"/>
      <c r="M235" s="82"/>
      <c r="N235" s="418"/>
      <c r="O235" s="418"/>
      <c r="P235" s="82"/>
      <c r="Q235" s="82"/>
      <c r="R235" s="329"/>
      <c r="S235" s="82"/>
      <c r="T235" s="82"/>
      <c r="U235" s="82"/>
    </row>
    <row r="236" spans="1:21">
      <c r="A236" s="424" t="s">
        <v>1763</v>
      </c>
      <c r="B236" s="375" t="s">
        <v>712</v>
      </c>
      <c r="C236" s="393">
        <v>158235</v>
      </c>
      <c r="D236" s="332"/>
      <c r="E236" s="117"/>
      <c r="F236" s="375" t="s">
        <v>1764</v>
      </c>
      <c r="G236" s="375"/>
      <c r="H236" s="375" t="s">
        <v>712</v>
      </c>
      <c r="I236" s="393"/>
      <c r="J236" s="375" t="s">
        <v>712</v>
      </c>
      <c r="K236" s="427"/>
      <c r="L236" s="385"/>
      <c r="M236" s="428"/>
      <c r="N236" s="418"/>
      <c r="O236" s="418"/>
      <c r="P236" s="82"/>
      <c r="Q236" s="82"/>
      <c r="R236" s="329"/>
      <c r="S236" s="82"/>
      <c r="T236" s="82"/>
      <c r="U236" s="82"/>
    </row>
    <row r="237" spans="1:21">
      <c r="A237" s="459" t="s">
        <v>1812</v>
      </c>
      <c r="B237" s="460"/>
      <c r="C237" s="460"/>
      <c r="D237" s="461"/>
      <c r="E237" s="462"/>
      <c r="F237" s="460"/>
      <c r="G237" s="460"/>
      <c r="H237" s="460"/>
      <c r="I237" s="460"/>
      <c r="J237" s="463"/>
      <c r="K237" s="417"/>
      <c r="L237" s="400"/>
      <c r="M237" s="400"/>
      <c r="N237" s="400"/>
      <c r="O237" s="400"/>
      <c r="P237" s="82"/>
      <c r="Q237" s="82"/>
      <c r="R237" s="329"/>
      <c r="S237" s="82"/>
      <c r="T237" s="82"/>
      <c r="U237" s="82"/>
    </row>
    <row r="238" spans="1:21">
      <c r="A238" s="429" t="s">
        <v>1813</v>
      </c>
      <c r="B238" s="372" t="s">
        <v>1765</v>
      </c>
      <c r="C238" s="388" t="s">
        <v>1765</v>
      </c>
      <c r="D238" s="321"/>
      <c r="E238" s="115"/>
      <c r="F238" s="372" t="s">
        <v>1823</v>
      </c>
      <c r="G238" s="372"/>
      <c r="H238" s="388" t="s">
        <v>1766</v>
      </c>
      <c r="I238" s="388"/>
      <c r="J238" s="372" t="s">
        <v>712</v>
      </c>
      <c r="K238" s="386"/>
      <c r="L238" s="82"/>
      <c r="M238" s="82"/>
      <c r="N238" s="418"/>
      <c r="O238" s="418"/>
      <c r="P238" s="82"/>
      <c r="Q238" s="82"/>
      <c r="R238" s="329"/>
      <c r="S238" s="82"/>
      <c r="T238" s="82"/>
      <c r="U238" s="82"/>
    </row>
    <row r="239" spans="1:21">
      <c r="A239" s="429" t="s">
        <v>1814</v>
      </c>
      <c r="B239" s="116" t="s">
        <v>1767</v>
      </c>
      <c r="C239" s="117" t="s">
        <v>1767</v>
      </c>
      <c r="D239" s="332"/>
      <c r="E239" s="117"/>
      <c r="F239" s="116" t="s">
        <v>1824</v>
      </c>
      <c r="G239" s="116"/>
      <c r="H239" s="117" t="s">
        <v>1766</v>
      </c>
      <c r="I239" s="117"/>
      <c r="J239" s="116" t="s">
        <v>712</v>
      </c>
      <c r="K239" s="386"/>
      <c r="L239" s="82"/>
      <c r="M239" s="82"/>
      <c r="N239" s="418"/>
      <c r="O239" s="418"/>
      <c r="P239" s="82"/>
      <c r="Q239" s="82"/>
      <c r="R239" s="329"/>
      <c r="S239" s="82"/>
      <c r="T239" s="82"/>
      <c r="U239" s="82"/>
    </row>
    <row r="240" spans="1:21">
      <c r="A240" s="429" t="s">
        <v>1815</v>
      </c>
      <c r="B240" s="116" t="s">
        <v>712</v>
      </c>
      <c r="C240" s="120" t="s">
        <v>1768</v>
      </c>
      <c r="D240" s="349"/>
      <c r="E240" s="120"/>
      <c r="F240" s="116" t="s">
        <v>1824</v>
      </c>
      <c r="G240" s="116"/>
      <c r="H240" s="120" t="s">
        <v>1766</v>
      </c>
      <c r="I240" s="120"/>
      <c r="J240" s="116" t="s">
        <v>712</v>
      </c>
      <c r="K240" s="386"/>
      <c r="L240" s="82"/>
      <c r="M240" s="82"/>
      <c r="N240" s="418"/>
      <c r="O240" s="418"/>
      <c r="P240" s="82"/>
      <c r="Q240" s="82"/>
      <c r="R240" s="329"/>
      <c r="S240" s="82"/>
      <c r="T240" s="82"/>
      <c r="U240" s="82"/>
    </row>
    <row r="241" spans="1:95">
      <c r="A241" s="429" t="s">
        <v>1816</v>
      </c>
      <c r="B241" s="375" t="s">
        <v>1769</v>
      </c>
      <c r="C241" s="393" t="s">
        <v>1769</v>
      </c>
      <c r="D241" s="349"/>
      <c r="E241" s="120"/>
      <c r="F241" s="116" t="s">
        <v>1824</v>
      </c>
      <c r="G241" s="375"/>
      <c r="H241" s="393" t="s">
        <v>1766</v>
      </c>
      <c r="I241" s="393"/>
      <c r="J241" s="375" t="s">
        <v>712</v>
      </c>
      <c r="K241" s="386"/>
      <c r="L241" s="82"/>
      <c r="M241" s="82"/>
      <c r="N241" s="418"/>
      <c r="O241" s="418"/>
      <c r="P241" s="82"/>
      <c r="Q241" s="82"/>
      <c r="R241" s="329"/>
      <c r="S241" s="82"/>
      <c r="T241" s="82"/>
      <c r="U241" s="82"/>
    </row>
    <row r="242" spans="1:95">
      <c r="A242" s="459" t="s">
        <v>1770</v>
      </c>
      <c r="B242" s="460"/>
      <c r="C242" s="460"/>
      <c r="D242" s="461"/>
      <c r="E242" s="462"/>
      <c r="F242" s="460"/>
      <c r="G242" s="460"/>
      <c r="H242" s="460"/>
      <c r="I242" s="460"/>
      <c r="J242" s="463"/>
      <c r="K242" s="417"/>
      <c r="L242" s="385"/>
      <c r="M242" s="428"/>
      <c r="N242" s="400"/>
      <c r="O242" s="400"/>
      <c r="P242" s="82"/>
      <c r="Q242" s="82"/>
      <c r="R242" s="329"/>
      <c r="S242" s="82"/>
      <c r="T242" s="82"/>
      <c r="U242" s="82"/>
    </row>
    <row r="243" spans="1:95">
      <c r="A243" s="430" t="s">
        <v>1771</v>
      </c>
      <c r="B243" s="388" t="s">
        <v>403</v>
      </c>
      <c r="C243" s="388" t="s">
        <v>403</v>
      </c>
      <c r="D243" s="332"/>
      <c r="E243" s="117"/>
      <c r="F243" s="116" t="s">
        <v>1820</v>
      </c>
      <c r="G243" s="372"/>
      <c r="H243" s="372" t="s">
        <v>402</v>
      </c>
      <c r="I243" s="388"/>
      <c r="J243" s="372" t="s">
        <v>1827</v>
      </c>
      <c r="K243" s="386"/>
      <c r="L243" s="82"/>
      <c r="M243" s="82"/>
      <c r="N243" s="418"/>
      <c r="O243" s="418"/>
      <c r="P243" s="82"/>
      <c r="Q243" s="82"/>
      <c r="R243" s="329"/>
      <c r="S243" s="82"/>
      <c r="T243" s="82"/>
      <c r="U243" s="82"/>
    </row>
    <row r="244" spans="1:95">
      <c r="A244" s="336" t="s">
        <v>1771</v>
      </c>
      <c r="B244" s="117" t="s">
        <v>404</v>
      </c>
      <c r="C244" s="117" t="s">
        <v>404</v>
      </c>
      <c r="D244" s="332"/>
      <c r="E244" s="117"/>
      <c r="F244" s="116" t="s">
        <v>1820</v>
      </c>
      <c r="G244" s="116"/>
      <c r="H244" s="116" t="s">
        <v>384</v>
      </c>
      <c r="I244" s="117"/>
      <c r="J244" s="116" t="s">
        <v>1828</v>
      </c>
      <c r="K244" s="386"/>
      <c r="L244" s="82"/>
      <c r="M244" s="82"/>
      <c r="N244" s="418"/>
      <c r="O244" s="418"/>
      <c r="P244" s="82"/>
      <c r="Q244" s="82"/>
      <c r="R244" s="329"/>
      <c r="S244" s="82"/>
      <c r="T244" s="82"/>
      <c r="U244" s="82"/>
    </row>
    <row r="245" spans="1:95">
      <c r="A245" s="336" t="s">
        <v>1772</v>
      </c>
      <c r="B245" s="117" t="s">
        <v>712</v>
      </c>
      <c r="C245" s="117" t="s">
        <v>1773</v>
      </c>
      <c r="D245" s="332"/>
      <c r="E245" s="117"/>
      <c r="F245" s="116" t="s">
        <v>1820</v>
      </c>
      <c r="G245" s="116"/>
      <c r="H245" s="116" t="s">
        <v>402</v>
      </c>
      <c r="I245" s="117"/>
      <c r="J245" s="116" t="s">
        <v>1827</v>
      </c>
      <c r="K245" s="386"/>
      <c r="L245" s="82"/>
      <c r="M245" s="82"/>
      <c r="N245" s="418"/>
      <c r="O245" s="418"/>
      <c r="P245" s="82"/>
      <c r="Q245" s="82"/>
      <c r="R245" s="329"/>
      <c r="S245" s="82"/>
      <c r="T245" s="82"/>
      <c r="U245" s="82"/>
    </row>
    <row r="246" spans="1:95">
      <c r="A246" s="336" t="s">
        <v>1772</v>
      </c>
      <c r="B246" s="117" t="s">
        <v>712</v>
      </c>
      <c r="C246" s="117" t="s">
        <v>1774</v>
      </c>
      <c r="D246" s="332"/>
      <c r="E246" s="117"/>
      <c r="F246" s="116" t="s">
        <v>1820</v>
      </c>
      <c r="G246" s="116"/>
      <c r="H246" s="116" t="s">
        <v>384</v>
      </c>
      <c r="I246" s="117"/>
      <c r="J246" s="116" t="s">
        <v>1828</v>
      </c>
      <c r="K246" s="386"/>
      <c r="L246" s="82"/>
      <c r="M246" s="82"/>
      <c r="N246" s="418"/>
      <c r="O246" s="418"/>
      <c r="P246" s="82"/>
      <c r="Q246" s="82"/>
      <c r="R246" s="329"/>
      <c r="S246" s="82"/>
      <c r="T246" s="82"/>
      <c r="U246" s="82"/>
    </row>
    <row r="247" spans="1:95">
      <c r="A247" s="336" t="s">
        <v>1775</v>
      </c>
      <c r="B247" s="117" t="s">
        <v>712</v>
      </c>
      <c r="C247" s="117" t="s">
        <v>1776</v>
      </c>
      <c r="D247" s="332"/>
      <c r="E247" s="117"/>
      <c r="F247" s="116" t="s">
        <v>1820</v>
      </c>
      <c r="G247" s="116"/>
      <c r="H247" s="116" t="s">
        <v>402</v>
      </c>
      <c r="I247" s="117"/>
      <c r="J247" s="116" t="s">
        <v>1827</v>
      </c>
      <c r="K247" s="386"/>
      <c r="L247" s="82"/>
      <c r="M247" s="82"/>
      <c r="N247" s="418"/>
      <c r="O247" s="418"/>
      <c r="P247" s="82"/>
      <c r="Q247" s="82"/>
      <c r="R247" s="329"/>
      <c r="S247" s="82"/>
      <c r="T247" s="82"/>
      <c r="U247" s="82"/>
    </row>
    <row r="248" spans="1:95">
      <c r="A248" s="336" t="s">
        <v>1775</v>
      </c>
      <c r="B248" s="117" t="s">
        <v>712</v>
      </c>
      <c r="C248" s="117" t="s">
        <v>1777</v>
      </c>
      <c r="D248" s="332"/>
      <c r="E248" s="117"/>
      <c r="F248" s="116" t="s">
        <v>1820</v>
      </c>
      <c r="G248" s="116"/>
      <c r="H248" s="116" t="s">
        <v>384</v>
      </c>
      <c r="I248" s="117"/>
      <c r="J248" s="116" t="s">
        <v>1828</v>
      </c>
      <c r="K248" s="386"/>
      <c r="L248" s="82"/>
      <c r="M248" s="82"/>
      <c r="N248" s="418"/>
      <c r="O248" s="418"/>
      <c r="P248" s="82"/>
      <c r="Q248" s="82"/>
      <c r="R248" s="329"/>
      <c r="S248" s="82"/>
      <c r="T248" s="82"/>
      <c r="U248" s="82"/>
    </row>
    <row r="249" spans="1:95">
      <c r="A249" s="336" t="s">
        <v>1778</v>
      </c>
      <c r="B249" s="117" t="s">
        <v>1779</v>
      </c>
      <c r="C249" s="117" t="s">
        <v>1779</v>
      </c>
      <c r="D249" s="332"/>
      <c r="E249" s="117"/>
      <c r="F249" s="116" t="s">
        <v>1820</v>
      </c>
      <c r="G249" s="116"/>
      <c r="H249" s="116" t="s">
        <v>402</v>
      </c>
      <c r="I249" s="117"/>
      <c r="J249" s="116" t="s">
        <v>1827</v>
      </c>
      <c r="K249" s="386"/>
      <c r="L249" s="82"/>
      <c r="M249" s="82"/>
      <c r="N249" s="418"/>
      <c r="O249" s="418"/>
      <c r="P249" s="82"/>
      <c r="Q249" s="82"/>
      <c r="R249" s="329"/>
      <c r="S249" s="82"/>
      <c r="T249" s="82"/>
      <c r="U249" s="82"/>
    </row>
    <row r="250" spans="1:95">
      <c r="A250" s="336" t="s">
        <v>1778</v>
      </c>
      <c r="B250" s="117" t="s">
        <v>1780</v>
      </c>
      <c r="C250" s="117" t="s">
        <v>1780</v>
      </c>
      <c r="D250" s="332"/>
      <c r="E250" s="117"/>
      <c r="F250" s="116" t="s">
        <v>1820</v>
      </c>
      <c r="G250" s="116"/>
      <c r="H250" s="116" t="s">
        <v>384</v>
      </c>
      <c r="I250" s="117"/>
      <c r="J250" s="116" t="s">
        <v>1828</v>
      </c>
      <c r="K250" s="386"/>
      <c r="L250" s="82"/>
      <c r="M250" s="82"/>
      <c r="N250" s="418"/>
      <c r="O250" s="418"/>
      <c r="P250" s="82"/>
      <c r="Q250" s="82"/>
      <c r="R250" s="329"/>
      <c r="S250" s="82"/>
      <c r="T250" s="82"/>
      <c r="U250" s="82"/>
    </row>
    <row r="251" spans="1:95">
      <c r="A251" s="336" t="s">
        <v>1781</v>
      </c>
      <c r="B251" s="117" t="s">
        <v>1782</v>
      </c>
      <c r="C251" s="117" t="s">
        <v>1782</v>
      </c>
      <c r="D251" s="332"/>
      <c r="E251" s="117"/>
      <c r="F251" s="116" t="s">
        <v>1820</v>
      </c>
      <c r="G251" s="116"/>
      <c r="H251" s="116" t="s">
        <v>402</v>
      </c>
      <c r="I251" s="117"/>
      <c r="J251" s="116" t="s">
        <v>1827</v>
      </c>
      <c r="K251" s="386"/>
      <c r="L251" s="82"/>
      <c r="M251" s="82"/>
      <c r="N251" s="431"/>
      <c r="O251" s="432"/>
      <c r="P251" s="82"/>
      <c r="Q251" s="82"/>
      <c r="R251" s="329"/>
      <c r="S251" s="82"/>
      <c r="T251" s="82"/>
      <c r="U251" s="82"/>
    </row>
    <row r="252" spans="1:95">
      <c r="A252" s="336" t="s">
        <v>1781</v>
      </c>
      <c r="B252" s="117" t="s">
        <v>1783</v>
      </c>
      <c r="C252" s="117" t="s">
        <v>1783</v>
      </c>
      <c r="D252" s="332"/>
      <c r="E252" s="117"/>
      <c r="F252" s="116" t="s">
        <v>1820</v>
      </c>
      <c r="G252" s="116"/>
      <c r="H252" s="116" t="s">
        <v>384</v>
      </c>
      <c r="I252" s="117"/>
      <c r="J252" s="116" t="s">
        <v>1828</v>
      </c>
      <c r="K252" s="386"/>
      <c r="L252" s="82"/>
      <c r="M252" s="82"/>
      <c r="N252" s="431"/>
      <c r="O252" s="432"/>
      <c r="P252" s="82"/>
      <c r="Q252" s="82"/>
      <c r="R252" s="329"/>
      <c r="S252" s="82"/>
      <c r="T252" s="82"/>
      <c r="U252" s="82"/>
    </row>
    <row r="253" spans="1:95">
      <c r="A253" s="336" t="s">
        <v>1784</v>
      </c>
      <c r="B253" s="117" t="s">
        <v>1785</v>
      </c>
      <c r="C253" s="117" t="s">
        <v>1785</v>
      </c>
      <c r="D253" s="332"/>
      <c r="E253" s="117"/>
      <c r="F253" s="116" t="s">
        <v>1820</v>
      </c>
      <c r="G253" s="116"/>
      <c r="H253" s="116" t="s">
        <v>402</v>
      </c>
      <c r="I253" s="117"/>
      <c r="J253" s="116" t="s">
        <v>1827</v>
      </c>
      <c r="K253" s="386"/>
      <c r="L253" s="433"/>
      <c r="M253" s="82"/>
      <c r="N253" s="431"/>
      <c r="O253" s="432"/>
      <c r="P253" s="82"/>
      <c r="Q253" s="82"/>
      <c r="R253" s="329"/>
      <c r="S253" s="82"/>
      <c r="T253" s="82"/>
      <c r="U253" s="82"/>
    </row>
    <row r="254" spans="1:95">
      <c r="A254" s="336" t="s">
        <v>1784</v>
      </c>
      <c r="B254" s="117" t="s">
        <v>1786</v>
      </c>
      <c r="C254" s="117" t="s">
        <v>1786</v>
      </c>
      <c r="D254" s="332"/>
      <c r="E254" s="117"/>
      <c r="F254" s="116" t="s">
        <v>1820</v>
      </c>
      <c r="G254" s="116"/>
      <c r="H254" s="116" t="s">
        <v>384</v>
      </c>
      <c r="I254" s="117"/>
      <c r="J254" s="116" t="s">
        <v>1828</v>
      </c>
      <c r="K254" s="386"/>
      <c r="L254" s="433"/>
      <c r="M254" s="82"/>
      <c r="N254" s="431"/>
      <c r="O254" s="432"/>
      <c r="P254" s="82"/>
      <c r="Q254" s="82"/>
      <c r="R254" s="329"/>
      <c r="S254" s="82"/>
      <c r="T254" s="82"/>
      <c r="U254" s="82"/>
    </row>
    <row r="255" spans="1:95" s="439" customFormat="1">
      <c r="A255" s="336" t="s">
        <v>1787</v>
      </c>
      <c r="B255" s="117" t="s">
        <v>1788</v>
      </c>
      <c r="C255" s="117" t="s">
        <v>1788</v>
      </c>
      <c r="D255" s="332"/>
      <c r="E255" s="117"/>
      <c r="F255" s="116" t="s">
        <v>1820</v>
      </c>
      <c r="G255" s="116"/>
      <c r="H255" s="116" t="s">
        <v>402</v>
      </c>
      <c r="I255" s="117"/>
      <c r="J255" s="116" t="s">
        <v>1827</v>
      </c>
      <c r="K255" s="386"/>
      <c r="L255" s="434"/>
      <c r="M255" s="435"/>
      <c r="N255" s="436"/>
      <c r="O255" s="437"/>
      <c r="P255" s="329"/>
      <c r="Q255" s="82"/>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29"/>
      <c r="AO255" s="329"/>
      <c r="AP255" s="329"/>
      <c r="AQ255" s="329"/>
      <c r="AR255" s="329"/>
      <c r="AS255" s="329"/>
      <c r="AT255" s="329"/>
      <c r="AU255" s="329"/>
      <c r="AV255" s="329"/>
      <c r="AW255" s="329"/>
      <c r="AX255" s="329"/>
      <c r="AY255" s="329"/>
      <c r="AZ255" s="329"/>
      <c r="BA255" s="329"/>
      <c r="BB255" s="329"/>
      <c r="BC255" s="329"/>
      <c r="BD255" s="329"/>
      <c r="BE255" s="329"/>
      <c r="BF255" s="329"/>
      <c r="BG255" s="329"/>
      <c r="BH255" s="329"/>
      <c r="BI255" s="329"/>
      <c r="BJ255" s="329"/>
      <c r="BK255" s="329"/>
      <c r="BL255" s="329"/>
      <c r="BM255" s="329"/>
      <c r="BN255" s="329"/>
      <c r="BO255" s="438"/>
      <c r="BP255" s="438"/>
      <c r="BQ255" s="438"/>
      <c r="BR255" s="438"/>
      <c r="BS255" s="438"/>
      <c r="BT255" s="438"/>
      <c r="BU255" s="438"/>
      <c r="BV255" s="438"/>
      <c r="BW255" s="438"/>
      <c r="BX255" s="438"/>
      <c r="BY255" s="438"/>
      <c r="BZ255" s="438"/>
      <c r="CA255" s="438"/>
      <c r="CB255" s="438"/>
      <c r="CC255" s="438"/>
      <c r="CD255" s="438"/>
      <c r="CE255" s="438"/>
      <c r="CF255" s="438"/>
      <c r="CG255" s="438"/>
      <c r="CH255" s="438"/>
      <c r="CI255" s="438"/>
      <c r="CJ255" s="438"/>
      <c r="CK255" s="438"/>
      <c r="CL255" s="438"/>
      <c r="CM255" s="438"/>
      <c r="CN255" s="438"/>
      <c r="CO255" s="438"/>
      <c r="CP255" s="438"/>
      <c r="CQ255" s="438"/>
    </row>
    <row r="256" spans="1:95" s="439" customFormat="1">
      <c r="A256" s="336" t="s">
        <v>1787</v>
      </c>
      <c r="B256" s="117" t="s">
        <v>1789</v>
      </c>
      <c r="C256" s="117" t="s">
        <v>1789</v>
      </c>
      <c r="D256" s="332"/>
      <c r="E256" s="117"/>
      <c r="F256" s="116" t="s">
        <v>1820</v>
      </c>
      <c r="G256" s="116"/>
      <c r="H256" s="116" t="s">
        <v>384</v>
      </c>
      <c r="I256" s="117"/>
      <c r="J256" s="116" t="s">
        <v>1828</v>
      </c>
      <c r="K256" s="386"/>
      <c r="L256" s="434"/>
      <c r="M256" s="435"/>
      <c r="N256" s="436"/>
      <c r="O256" s="437"/>
      <c r="P256" s="329"/>
      <c r="Q256" s="82"/>
      <c r="R256" s="329"/>
      <c r="S256" s="329"/>
      <c r="T256" s="329"/>
      <c r="U256" s="329"/>
      <c r="V256" s="329"/>
      <c r="W256" s="329"/>
      <c r="X256" s="329"/>
      <c r="Y256" s="329"/>
      <c r="Z256" s="329"/>
      <c r="AA256" s="329"/>
      <c r="AB256" s="329"/>
      <c r="AC256" s="329"/>
      <c r="AD256" s="329"/>
      <c r="AE256" s="329"/>
      <c r="AF256" s="329"/>
      <c r="AG256" s="329"/>
      <c r="AH256" s="329"/>
      <c r="AI256" s="329"/>
      <c r="AJ256" s="329"/>
      <c r="AK256" s="329"/>
      <c r="AL256" s="329"/>
      <c r="AM256" s="329"/>
      <c r="AN256" s="329"/>
      <c r="AO256" s="329"/>
      <c r="AP256" s="329"/>
      <c r="AQ256" s="329"/>
      <c r="AR256" s="329"/>
      <c r="AS256" s="329"/>
      <c r="AT256" s="329"/>
      <c r="AU256" s="329"/>
      <c r="AV256" s="329"/>
      <c r="AW256" s="329"/>
      <c r="AX256" s="329"/>
      <c r="AY256" s="329"/>
      <c r="AZ256" s="329"/>
      <c r="BA256" s="329"/>
      <c r="BB256" s="329"/>
      <c r="BC256" s="329"/>
      <c r="BD256" s="329"/>
      <c r="BE256" s="329"/>
      <c r="BF256" s="329"/>
      <c r="BG256" s="329"/>
      <c r="BH256" s="329"/>
      <c r="BI256" s="329"/>
      <c r="BJ256" s="329"/>
      <c r="BK256" s="329"/>
      <c r="BL256" s="329"/>
      <c r="BM256" s="329"/>
      <c r="BN256" s="329"/>
      <c r="BO256" s="438"/>
      <c r="BP256" s="438"/>
      <c r="BQ256" s="438"/>
      <c r="BR256" s="438"/>
      <c r="BS256" s="438"/>
      <c r="BT256" s="438"/>
      <c r="BU256" s="438"/>
      <c r="BV256" s="438"/>
      <c r="BW256" s="438"/>
      <c r="BX256" s="438"/>
      <c r="BY256" s="438"/>
      <c r="BZ256" s="438"/>
      <c r="CA256" s="438"/>
      <c r="CB256" s="438"/>
      <c r="CC256" s="438"/>
      <c r="CD256" s="438"/>
      <c r="CE256" s="438"/>
      <c r="CF256" s="438"/>
      <c r="CG256" s="438"/>
      <c r="CH256" s="438"/>
      <c r="CI256" s="438"/>
      <c r="CJ256" s="438"/>
      <c r="CK256" s="438"/>
      <c r="CL256" s="438"/>
      <c r="CM256" s="438"/>
      <c r="CN256" s="438"/>
      <c r="CO256" s="438"/>
      <c r="CP256" s="438"/>
      <c r="CQ256" s="438"/>
    </row>
    <row r="257" spans="1:95">
      <c r="A257" s="336" t="s">
        <v>1790</v>
      </c>
      <c r="B257" s="117" t="s">
        <v>1791</v>
      </c>
      <c r="C257" s="117" t="s">
        <v>1791</v>
      </c>
      <c r="D257" s="332"/>
      <c r="E257" s="117"/>
      <c r="F257" s="116" t="s">
        <v>1820</v>
      </c>
      <c r="G257" s="116"/>
      <c r="H257" s="116" t="s">
        <v>402</v>
      </c>
      <c r="I257" s="117"/>
      <c r="J257" s="116" t="s">
        <v>1827</v>
      </c>
      <c r="K257" s="386"/>
      <c r="L257" s="82"/>
      <c r="M257" s="82"/>
      <c r="N257" s="418"/>
      <c r="O257" s="418"/>
      <c r="P257" s="82"/>
      <c r="Q257" s="82"/>
      <c r="R257" s="329"/>
      <c r="S257" s="82"/>
      <c r="T257" s="82"/>
      <c r="U257" s="82"/>
    </row>
    <row r="258" spans="1:95">
      <c r="A258" s="336" t="s">
        <v>1790</v>
      </c>
      <c r="B258" s="117" t="s">
        <v>1792</v>
      </c>
      <c r="C258" s="117" t="s">
        <v>1792</v>
      </c>
      <c r="D258" s="332"/>
      <c r="E258" s="117"/>
      <c r="F258" s="116" t="s">
        <v>1820</v>
      </c>
      <c r="G258" s="116"/>
      <c r="H258" s="116" t="s">
        <v>384</v>
      </c>
      <c r="I258" s="117"/>
      <c r="J258" s="116" t="s">
        <v>1828</v>
      </c>
      <c r="K258" s="386"/>
      <c r="L258" s="82"/>
      <c r="M258" s="82"/>
      <c r="N258" s="418"/>
      <c r="O258" s="418"/>
      <c r="P258" s="82"/>
      <c r="Q258" s="82"/>
      <c r="R258" s="329"/>
      <c r="S258" s="82"/>
      <c r="T258" s="82"/>
      <c r="U258" s="82"/>
    </row>
    <row r="259" spans="1:95">
      <c r="A259" s="336" t="s">
        <v>1793</v>
      </c>
      <c r="B259" s="117" t="s">
        <v>406</v>
      </c>
      <c r="C259" s="117" t="s">
        <v>406</v>
      </c>
      <c r="D259" s="332"/>
      <c r="E259" s="117"/>
      <c r="F259" s="116" t="s">
        <v>1820</v>
      </c>
      <c r="G259" s="116"/>
      <c r="H259" s="116" t="s">
        <v>405</v>
      </c>
      <c r="I259" s="117"/>
      <c r="J259" s="116" t="s">
        <v>1821</v>
      </c>
      <c r="K259" s="386"/>
      <c r="L259" s="82"/>
      <c r="M259" s="82"/>
      <c r="N259" s="418"/>
      <c r="O259" s="418"/>
      <c r="P259" s="82"/>
      <c r="Q259" s="82"/>
      <c r="R259" s="329"/>
      <c r="S259" s="82"/>
      <c r="T259" s="82"/>
      <c r="U259" s="82"/>
    </row>
    <row r="260" spans="1:95">
      <c r="A260" s="336" t="s">
        <v>1793</v>
      </c>
      <c r="B260" s="393" t="s">
        <v>408</v>
      </c>
      <c r="C260" s="393" t="s">
        <v>408</v>
      </c>
      <c r="D260" s="349"/>
      <c r="E260" s="120"/>
      <c r="F260" s="116" t="s">
        <v>1820</v>
      </c>
      <c r="G260" s="375"/>
      <c r="H260" s="375" t="s">
        <v>407</v>
      </c>
      <c r="I260" s="393"/>
      <c r="J260" s="375" t="s">
        <v>1821</v>
      </c>
      <c r="K260" s="386"/>
      <c r="L260" s="82"/>
      <c r="M260" s="82"/>
      <c r="N260" s="418"/>
      <c r="O260" s="418"/>
      <c r="P260" s="82"/>
      <c r="Q260" s="82"/>
      <c r="R260" s="329"/>
      <c r="S260" s="82"/>
      <c r="T260" s="82"/>
      <c r="U260" s="82"/>
    </row>
    <row r="261" spans="1:95">
      <c r="A261" s="459" t="s">
        <v>1794</v>
      </c>
      <c r="B261" s="460"/>
      <c r="C261" s="460"/>
      <c r="D261" s="461"/>
      <c r="E261" s="462"/>
      <c r="F261" s="460"/>
      <c r="G261" s="460"/>
      <c r="H261" s="460"/>
      <c r="I261" s="460"/>
      <c r="J261" s="463"/>
      <c r="K261" s="417"/>
      <c r="L261" s="82"/>
      <c r="M261" s="82"/>
      <c r="N261" s="418"/>
      <c r="O261" s="418"/>
      <c r="P261" s="82"/>
      <c r="Q261" s="82"/>
      <c r="R261" s="329"/>
      <c r="S261" s="82"/>
      <c r="T261" s="82"/>
      <c r="U261" s="82"/>
    </row>
    <row r="262" spans="1:95" s="139" customFormat="1">
      <c r="A262" s="419" t="s">
        <v>1795</v>
      </c>
      <c r="B262" s="372" t="s">
        <v>1796</v>
      </c>
      <c r="C262" s="388" t="s">
        <v>1796</v>
      </c>
      <c r="D262" s="321"/>
      <c r="E262" s="115"/>
      <c r="F262" s="440" t="s">
        <v>1825</v>
      </c>
      <c r="G262" s="441"/>
      <c r="H262" s="116" t="s">
        <v>712</v>
      </c>
      <c r="I262" s="442"/>
      <c r="J262" s="114" t="s">
        <v>1829</v>
      </c>
      <c r="K262" s="386"/>
      <c r="L262" s="82"/>
      <c r="M262" s="82"/>
      <c r="N262" s="418"/>
      <c r="O262" s="418"/>
      <c r="P262" s="82"/>
      <c r="Q262" s="82"/>
      <c r="R262" s="329"/>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1"/>
      <c r="BP262" s="81"/>
      <c r="BQ262" s="81"/>
      <c r="BR262" s="81"/>
      <c r="BS262" s="81"/>
      <c r="BT262" s="81"/>
      <c r="BU262" s="81"/>
      <c r="BV262" s="81"/>
      <c r="BW262" s="81"/>
      <c r="BX262" s="81"/>
      <c r="BY262" s="81"/>
      <c r="BZ262" s="81"/>
      <c r="CA262" s="81"/>
      <c r="CB262" s="81"/>
      <c r="CC262" s="81"/>
      <c r="CD262" s="81"/>
      <c r="CE262" s="81"/>
      <c r="CF262" s="81"/>
      <c r="CG262" s="81"/>
      <c r="CH262" s="81"/>
      <c r="CI262" s="81"/>
      <c r="CJ262" s="81"/>
      <c r="CK262" s="81"/>
      <c r="CL262" s="81"/>
      <c r="CM262" s="81"/>
      <c r="CN262" s="81"/>
      <c r="CO262" s="81"/>
      <c r="CP262" s="81"/>
      <c r="CQ262" s="81"/>
    </row>
    <row r="263" spans="1:95" s="139" customFormat="1">
      <c r="A263" s="424" t="s">
        <v>1817</v>
      </c>
      <c r="B263" s="375" t="s">
        <v>712</v>
      </c>
      <c r="C263" s="393" t="s">
        <v>1797</v>
      </c>
      <c r="D263" s="332"/>
      <c r="E263" s="117"/>
      <c r="F263" s="443" t="s">
        <v>1826</v>
      </c>
      <c r="G263" s="444"/>
      <c r="H263" s="116" t="s">
        <v>712</v>
      </c>
      <c r="I263" s="445"/>
      <c r="J263" s="116" t="s">
        <v>1830</v>
      </c>
      <c r="K263" s="386"/>
      <c r="L263" s="82"/>
      <c r="M263" s="82"/>
      <c r="N263" s="418"/>
      <c r="O263" s="418"/>
      <c r="P263" s="82"/>
      <c r="Q263" s="82"/>
      <c r="R263" s="329"/>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1"/>
      <c r="BP263" s="81"/>
      <c r="BQ263" s="81"/>
      <c r="BR263" s="81"/>
      <c r="BS263" s="81"/>
      <c r="BT263" s="81"/>
      <c r="BU263" s="81"/>
      <c r="BV263" s="81"/>
      <c r="BW263" s="81"/>
      <c r="BX263" s="81"/>
      <c r="BY263" s="81"/>
      <c r="BZ263" s="81"/>
      <c r="CA263" s="81"/>
      <c r="CB263" s="81"/>
      <c r="CC263" s="81"/>
      <c r="CD263" s="81"/>
      <c r="CE263" s="81"/>
      <c r="CF263" s="81"/>
      <c r="CG263" s="81"/>
      <c r="CH263" s="81"/>
      <c r="CI263" s="81"/>
      <c r="CJ263" s="81"/>
      <c r="CK263" s="81"/>
      <c r="CL263" s="81"/>
      <c r="CM263" s="81"/>
      <c r="CN263" s="81"/>
      <c r="CO263" s="81"/>
      <c r="CP263" s="81"/>
      <c r="CQ263" s="81"/>
    </row>
    <row r="264" spans="1:95">
      <c r="A264" s="459" t="s">
        <v>1798</v>
      </c>
      <c r="B264" s="460"/>
      <c r="C264" s="460"/>
      <c r="D264" s="461"/>
      <c r="E264" s="462"/>
      <c r="F264" s="460"/>
      <c r="G264" s="460"/>
      <c r="H264" s="460"/>
      <c r="I264" s="460"/>
      <c r="J264" s="463"/>
      <c r="K264" s="417"/>
      <c r="L264" s="418"/>
      <c r="M264" s="418"/>
      <c r="N264" s="418"/>
      <c r="O264" s="418"/>
      <c r="P264" s="82"/>
      <c r="Q264" s="82"/>
      <c r="R264" s="329"/>
      <c r="S264" s="82"/>
      <c r="T264" s="82"/>
      <c r="U264" s="82"/>
    </row>
    <row r="265" spans="1:95">
      <c r="A265" s="420" t="s">
        <v>470</v>
      </c>
      <c r="B265" s="372" t="s">
        <v>1799</v>
      </c>
      <c r="C265" s="388" t="s">
        <v>1799</v>
      </c>
      <c r="D265" s="321"/>
      <c r="E265" s="115"/>
      <c r="F265" s="116" t="s">
        <v>1820</v>
      </c>
      <c r="G265" s="441"/>
      <c r="H265" s="116" t="s">
        <v>712</v>
      </c>
      <c r="I265" s="442"/>
      <c r="J265" s="114" t="s">
        <v>1822</v>
      </c>
      <c r="K265" s="386"/>
      <c r="L265" s="418"/>
      <c r="M265" s="418"/>
      <c r="N265" s="418"/>
      <c r="O265" s="418"/>
      <c r="P265" s="82"/>
      <c r="Q265" s="82"/>
      <c r="R265" s="329"/>
      <c r="S265" s="82"/>
      <c r="T265" s="82"/>
      <c r="U265" s="82"/>
    </row>
    <row r="266" spans="1:95">
      <c r="A266" s="420" t="s">
        <v>469</v>
      </c>
      <c r="B266" s="375" t="s">
        <v>1800</v>
      </c>
      <c r="C266" s="393" t="s">
        <v>1800</v>
      </c>
      <c r="D266" s="332"/>
      <c r="E266" s="117"/>
      <c r="F266" s="116" t="s">
        <v>1820</v>
      </c>
      <c r="G266" s="444"/>
      <c r="H266" s="116" t="s">
        <v>712</v>
      </c>
      <c r="I266" s="445"/>
      <c r="J266" s="116" t="s">
        <v>1822</v>
      </c>
      <c r="K266" s="386"/>
      <c r="L266" s="418"/>
      <c r="M266" s="418"/>
      <c r="N266" s="418"/>
      <c r="O266" s="418"/>
      <c r="P266" s="82"/>
      <c r="Q266" s="82"/>
      <c r="R266" s="329"/>
      <c r="S266" s="82"/>
      <c r="T266" s="82"/>
      <c r="U266" s="82"/>
    </row>
    <row r="267" spans="1:95">
      <c r="A267" s="459" t="s">
        <v>1801</v>
      </c>
      <c r="B267" s="460"/>
      <c r="C267" s="460"/>
      <c r="D267" s="461"/>
      <c r="E267" s="462"/>
      <c r="F267" s="460"/>
      <c r="G267" s="460"/>
      <c r="H267" s="460"/>
      <c r="I267" s="460"/>
      <c r="J267" s="463"/>
      <c r="K267" s="417"/>
      <c r="L267" s="418"/>
      <c r="M267" s="418"/>
      <c r="N267" s="418"/>
      <c r="O267" s="418"/>
      <c r="P267" s="82"/>
      <c r="Q267" s="82"/>
      <c r="R267" s="329"/>
      <c r="S267" s="82"/>
      <c r="T267" s="82"/>
      <c r="U267" s="82"/>
    </row>
    <row r="268" spans="1:95">
      <c r="A268" s="372" t="s">
        <v>1802</v>
      </c>
      <c r="B268" s="372" t="s">
        <v>1803</v>
      </c>
      <c r="C268" s="388" t="s">
        <v>1803</v>
      </c>
      <c r="D268" s="446"/>
      <c r="E268" s="388"/>
      <c r="F268" s="372" t="s">
        <v>1820</v>
      </c>
      <c r="G268" s="372"/>
      <c r="H268" s="372" t="s">
        <v>712</v>
      </c>
      <c r="I268" s="447"/>
      <c r="J268" s="372" t="s">
        <v>1831</v>
      </c>
      <c r="K268" s="386"/>
      <c r="L268" s="418"/>
      <c r="M268" s="418"/>
      <c r="N268" s="418"/>
      <c r="O268" s="418"/>
      <c r="P268" s="82"/>
      <c r="Q268" s="82"/>
      <c r="R268" s="329"/>
      <c r="S268" s="82"/>
      <c r="T268" s="82"/>
      <c r="U268" s="82"/>
    </row>
    <row r="269" spans="1:95">
      <c r="A269" s="116" t="s">
        <v>1804</v>
      </c>
      <c r="B269" s="116" t="s">
        <v>1805</v>
      </c>
      <c r="C269" s="117" t="s">
        <v>1805</v>
      </c>
      <c r="D269" s="332"/>
      <c r="E269" s="117"/>
      <c r="F269" s="116" t="s">
        <v>1820</v>
      </c>
      <c r="G269" s="116"/>
      <c r="H269" s="116" t="s">
        <v>712</v>
      </c>
      <c r="I269" s="445"/>
      <c r="J269" s="116" t="s">
        <v>1821</v>
      </c>
      <c r="K269" s="386"/>
      <c r="L269" s="418"/>
      <c r="M269" s="418"/>
      <c r="N269" s="418"/>
      <c r="O269" s="418"/>
      <c r="P269" s="82"/>
      <c r="Q269" s="82"/>
      <c r="R269" s="329"/>
      <c r="S269" s="82"/>
      <c r="T269" s="82"/>
      <c r="U269" s="82"/>
    </row>
    <row r="270" spans="1:95">
      <c r="A270" s="375" t="s">
        <v>1818</v>
      </c>
      <c r="B270" s="375" t="s">
        <v>1806</v>
      </c>
      <c r="C270" s="393" t="s">
        <v>1806</v>
      </c>
      <c r="D270" s="448"/>
      <c r="E270" s="393"/>
      <c r="F270" s="375" t="s">
        <v>1820</v>
      </c>
      <c r="G270" s="375"/>
      <c r="H270" s="375" t="s">
        <v>712</v>
      </c>
      <c r="I270" s="449"/>
      <c r="J270" s="375" t="s">
        <v>1832</v>
      </c>
      <c r="K270" s="386"/>
      <c r="L270" s="418"/>
      <c r="M270" s="418"/>
      <c r="N270" s="418"/>
      <c r="O270" s="418"/>
      <c r="P270" s="82"/>
      <c r="Q270" s="82"/>
      <c r="R270" s="329"/>
      <c r="S270" s="82"/>
      <c r="T270" s="82"/>
      <c r="U270" s="82"/>
    </row>
    <row r="271" spans="1:95">
      <c r="A271" s="82"/>
      <c r="B271" s="82"/>
      <c r="C271" s="82"/>
      <c r="D271" s="82"/>
      <c r="E271" s="82"/>
      <c r="F271" s="82"/>
      <c r="G271" s="82"/>
      <c r="H271" s="82"/>
      <c r="I271" s="82"/>
      <c r="J271" s="82"/>
      <c r="K271" s="82"/>
      <c r="L271" s="82"/>
      <c r="M271" s="82"/>
      <c r="N271" s="82"/>
      <c r="O271" s="82"/>
      <c r="P271" s="82"/>
      <c r="Q271" s="82"/>
      <c r="R271" s="329"/>
      <c r="S271" s="82"/>
      <c r="T271" s="82"/>
      <c r="U271" s="82"/>
    </row>
    <row r="272" spans="1:95">
      <c r="A272" s="82"/>
      <c r="B272" s="82"/>
      <c r="C272" s="82"/>
      <c r="D272" s="421"/>
      <c r="E272" s="82"/>
      <c r="F272" s="82"/>
      <c r="G272" s="82"/>
      <c r="H272" s="82"/>
      <c r="I272" s="82"/>
      <c r="J272" s="82"/>
      <c r="K272" s="82"/>
      <c r="L272" s="82"/>
      <c r="M272" s="82"/>
      <c r="N272" s="82"/>
      <c r="O272" s="82"/>
      <c r="P272" s="82"/>
      <c r="Q272" s="82"/>
      <c r="R272" s="329"/>
      <c r="S272" s="82"/>
      <c r="T272" s="82"/>
      <c r="U272" s="82"/>
    </row>
    <row r="273" spans="1:21">
      <c r="A273" s="82"/>
      <c r="B273" s="82"/>
      <c r="C273" s="82"/>
      <c r="D273" s="82"/>
      <c r="E273" s="82"/>
      <c r="F273" s="82"/>
      <c r="G273" s="82"/>
      <c r="H273" s="82"/>
      <c r="I273" s="82"/>
      <c r="J273" s="82"/>
      <c r="K273" s="82"/>
      <c r="L273" s="82"/>
      <c r="M273" s="82"/>
      <c r="N273" s="82"/>
      <c r="O273" s="82"/>
      <c r="P273" s="82"/>
      <c r="Q273" s="82"/>
      <c r="R273" s="329"/>
      <c r="S273" s="82"/>
      <c r="T273" s="82"/>
      <c r="U273" s="82"/>
    </row>
    <row r="274" spans="1:21">
      <c r="A274" s="82"/>
      <c r="B274" s="82"/>
      <c r="C274" s="82"/>
      <c r="D274" s="82"/>
      <c r="E274" s="82"/>
      <c r="F274" s="82"/>
      <c r="G274" s="82"/>
      <c r="H274" s="82"/>
      <c r="I274" s="82"/>
      <c r="J274" s="82"/>
      <c r="K274" s="82"/>
      <c r="L274" s="82"/>
      <c r="M274" s="82"/>
      <c r="N274" s="82"/>
      <c r="O274" s="82"/>
      <c r="P274" s="82"/>
      <c r="Q274" s="82"/>
      <c r="R274" s="329"/>
      <c r="S274" s="82"/>
      <c r="T274" s="82"/>
      <c r="U274" s="82"/>
    </row>
    <row r="275" spans="1:21">
      <c r="A275" s="82"/>
      <c r="B275" s="82"/>
      <c r="C275" s="82"/>
      <c r="D275" s="82"/>
      <c r="E275" s="82"/>
      <c r="F275" s="82"/>
      <c r="G275" s="82"/>
      <c r="H275" s="82"/>
      <c r="I275" s="82"/>
      <c r="J275" s="82"/>
      <c r="K275" s="82"/>
      <c r="L275" s="82"/>
      <c r="M275" s="82"/>
      <c r="N275" s="82"/>
      <c r="O275" s="82"/>
      <c r="P275" s="82"/>
      <c r="Q275" s="82"/>
      <c r="R275" s="329"/>
      <c r="S275" s="82"/>
      <c r="T275" s="82"/>
      <c r="U275" s="82"/>
    </row>
    <row r="276" spans="1:21">
      <c r="A276" s="82"/>
      <c r="B276" s="82"/>
      <c r="C276" s="82"/>
      <c r="D276" s="82"/>
      <c r="E276" s="82"/>
      <c r="F276" s="82"/>
      <c r="G276" s="82"/>
      <c r="H276" s="82"/>
      <c r="I276" s="82"/>
      <c r="J276" s="82"/>
      <c r="K276" s="82"/>
      <c r="L276" s="82"/>
      <c r="M276" s="82"/>
      <c r="N276" s="82"/>
      <c r="O276" s="82"/>
      <c r="P276" s="82"/>
      <c r="Q276" s="82"/>
      <c r="R276" s="329"/>
      <c r="S276" s="82"/>
      <c r="T276" s="82"/>
      <c r="U276" s="82"/>
    </row>
    <row r="277" spans="1:21">
      <c r="A277" s="82"/>
      <c r="B277" s="82"/>
      <c r="C277" s="82"/>
      <c r="D277" s="82"/>
      <c r="E277" s="82"/>
      <c r="F277" s="82"/>
      <c r="G277" s="82"/>
      <c r="H277" s="82"/>
      <c r="I277" s="82"/>
      <c r="J277" s="82"/>
      <c r="K277" s="82"/>
      <c r="L277" s="82"/>
      <c r="M277" s="82"/>
      <c r="N277" s="82"/>
      <c r="O277" s="82"/>
      <c r="P277" s="82"/>
      <c r="Q277" s="82"/>
      <c r="R277" s="329"/>
      <c r="S277" s="82"/>
      <c r="T277" s="82"/>
      <c r="U277" s="82"/>
    </row>
    <row r="278" spans="1:21">
      <c r="A278" s="82"/>
      <c r="B278" s="82"/>
      <c r="C278" s="82"/>
      <c r="D278" s="82"/>
      <c r="E278" s="82"/>
      <c r="F278" s="82"/>
      <c r="G278" s="82"/>
      <c r="H278" s="82"/>
      <c r="I278" s="82"/>
      <c r="J278" s="82"/>
      <c r="K278" s="82"/>
      <c r="L278" s="82"/>
      <c r="M278" s="82"/>
      <c r="N278" s="82"/>
      <c r="O278" s="82"/>
      <c r="P278" s="82"/>
      <c r="Q278" s="82"/>
      <c r="R278" s="329"/>
      <c r="S278" s="82"/>
      <c r="T278" s="82"/>
      <c r="U278" s="82"/>
    </row>
    <row r="279" spans="1:21">
      <c r="A279" s="82"/>
      <c r="B279" s="82"/>
      <c r="C279" s="82"/>
      <c r="D279" s="82"/>
      <c r="E279" s="82"/>
      <c r="F279" s="82"/>
      <c r="G279" s="82"/>
      <c r="H279" s="82"/>
      <c r="I279" s="82"/>
      <c r="J279" s="82"/>
      <c r="K279" s="82"/>
      <c r="L279" s="82"/>
      <c r="M279" s="82"/>
      <c r="N279" s="82"/>
      <c r="O279" s="82"/>
      <c r="P279" s="82"/>
      <c r="Q279" s="82"/>
      <c r="R279" s="329"/>
      <c r="S279" s="82"/>
      <c r="T279" s="82"/>
      <c r="U279" s="82"/>
    </row>
    <row r="280" spans="1:21">
      <c r="A280" s="82"/>
      <c r="B280" s="82"/>
      <c r="C280" s="82"/>
      <c r="D280" s="82"/>
      <c r="E280" s="82"/>
      <c r="F280" s="82"/>
      <c r="G280" s="82"/>
      <c r="H280" s="82"/>
      <c r="I280" s="82"/>
      <c r="J280" s="82"/>
      <c r="K280" s="82"/>
      <c r="L280" s="82"/>
      <c r="M280" s="82"/>
      <c r="N280" s="82"/>
      <c r="O280" s="82"/>
      <c r="P280" s="82"/>
      <c r="Q280" s="82"/>
      <c r="R280" s="329"/>
      <c r="S280" s="82"/>
      <c r="T280" s="82"/>
      <c r="U280" s="82"/>
    </row>
    <row r="281" spans="1:21">
      <c r="A281" s="82"/>
      <c r="B281" s="82"/>
      <c r="C281" s="82"/>
      <c r="D281" s="82"/>
      <c r="E281" s="82"/>
      <c r="F281" s="82"/>
      <c r="G281" s="82"/>
      <c r="H281" s="82"/>
      <c r="I281" s="329"/>
      <c r="J281" s="329"/>
      <c r="K281" s="82"/>
      <c r="L281" s="82"/>
      <c r="M281" s="82"/>
      <c r="N281" s="82"/>
      <c r="O281" s="82"/>
      <c r="P281" s="82"/>
      <c r="Q281" s="82"/>
      <c r="R281" s="329"/>
      <c r="S281" s="82"/>
      <c r="T281" s="82"/>
      <c r="U281" s="82"/>
    </row>
    <row r="282" spans="1:21">
      <c r="A282" s="82"/>
      <c r="B282" s="82"/>
      <c r="C282" s="82"/>
      <c r="D282" s="82"/>
      <c r="E282" s="82"/>
      <c r="F282" s="82"/>
      <c r="G282" s="82"/>
      <c r="H282" s="82"/>
      <c r="I282" s="329"/>
      <c r="J282" s="329"/>
      <c r="K282" s="82"/>
      <c r="L282" s="82"/>
      <c r="M282" s="82"/>
      <c r="N282" s="82"/>
      <c r="O282" s="82"/>
      <c r="P282" s="82"/>
      <c r="Q282" s="82"/>
      <c r="R282" s="329"/>
      <c r="S282" s="82"/>
      <c r="T282" s="82"/>
      <c r="U282" s="82"/>
    </row>
    <row r="283" spans="1:21">
      <c r="A283" s="82"/>
      <c r="B283" s="82"/>
      <c r="C283" s="82"/>
      <c r="D283" s="82"/>
      <c r="E283" s="82"/>
      <c r="F283" s="82"/>
      <c r="G283" s="82"/>
      <c r="H283" s="82"/>
      <c r="I283" s="329"/>
      <c r="J283" s="329"/>
      <c r="K283" s="82"/>
      <c r="L283" s="82"/>
      <c r="M283" s="82"/>
      <c r="N283" s="82"/>
      <c r="O283" s="82"/>
      <c r="P283" s="82"/>
      <c r="Q283" s="82"/>
      <c r="R283" s="329"/>
      <c r="S283" s="82"/>
      <c r="T283" s="82"/>
      <c r="U283" s="82"/>
    </row>
    <row r="284" spans="1:21">
      <c r="A284" s="82"/>
      <c r="B284" s="82"/>
      <c r="C284" s="82"/>
      <c r="D284" s="82"/>
      <c r="E284" s="82"/>
      <c r="F284" s="82"/>
      <c r="G284" s="82"/>
      <c r="H284" s="82"/>
      <c r="I284" s="329"/>
      <c r="J284" s="329"/>
      <c r="K284" s="82"/>
      <c r="L284" s="82"/>
      <c r="M284" s="82"/>
      <c r="N284" s="82"/>
      <c r="O284" s="82"/>
      <c r="P284" s="82"/>
      <c r="Q284" s="82"/>
      <c r="R284" s="329"/>
      <c r="S284" s="82"/>
      <c r="T284" s="82"/>
      <c r="U284" s="82"/>
    </row>
    <row r="285" spans="1:21">
      <c r="A285" s="82"/>
      <c r="B285" s="82"/>
      <c r="C285" s="82"/>
      <c r="D285" s="82"/>
      <c r="E285" s="82"/>
      <c r="F285" s="82"/>
      <c r="G285" s="82"/>
      <c r="H285" s="82"/>
      <c r="I285" s="329"/>
      <c r="J285" s="329"/>
      <c r="K285" s="82"/>
      <c r="L285" s="82"/>
      <c r="M285" s="82"/>
      <c r="N285" s="82"/>
      <c r="O285" s="82"/>
      <c r="P285" s="82"/>
      <c r="Q285" s="82"/>
      <c r="R285" s="329"/>
      <c r="S285" s="82"/>
      <c r="T285" s="82"/>
      <c r="U285" s="82"/>
    </row>
    <row r="286" spans="1:21">
      <c r="A286" s="82"/>
      <c r="B286" s="82"/>
      <c r="C286" s="82"/>
      <c r="D286" s="82"/>
      <c r="E286" s="82"/>
      <c r="F286" s="82"/>
      <c r="G286" s="82"/>
      <c r="H286" s="82"/>
      <c r="I286" s="329"/>
      <c r="J286" s="329"/>
      <c r="K286" s="82"/>
      <c r="L286" s="82"/>
      <c r="M286" s="82"/>
      <c r="N286" s="82"/>
      <c r="O286" s="82"/>
      <c r="P286" s="82"/>
      <c r="Q286" s="82"/>
      <c r="R286" s="329"/>
      <c r="S286" s="82"/>
      <c r="T286" s="82"/>
      <c r="U286" s="82"/>
    </row>
    <row r="287" spans="1:21">
      <c r="A287" s="82"/>
      <c r="B287" s="82"/>
      <c r="C287" s="82"/>
      <c r="D287" s="82"/>
      <c r="E287" s="82"/>
      <c r="F287" s="82"/>
      <c r="G287" s="82"/>
      <c r="H287" s="82"/>
      <c r="I287" s="329"/>
      <c r="J287" s="329"/>
      <c r="K287" s="82"/>
      <c r="L287" s="82"/>
      <c r="M287" s="82"/>
      <c r="N287" s="82"/>
      <c r="O287" s="82"/>
      <c r="P287" s="82"/>
      <c r="Q287" s="82"/>
      <c r="R287" s="329"/>
      <c r="S287" s="82"/>
      <c r="T287" s="82"/>
      <c r="U287" s="82"/>
    </row>
    <row r="288" spans="1:21">
      <c r="A288" s="82"/>
      <c r="B288" s="82"/>
      <c r="C288" s="82"/>
      <c r="D288" s="82"/>
      <c r="E288" s="82"/>
      <c r="F288" s="82"/>
      <c r="G288" s="82"/>
      <c r="H288" s="82"/>
      <c r="I288" s="329"/>
      <c r="J288" s="329"/>
      <c r="K288" s="82"/>
      <c r="L288" s="82"/>
      <c r="M288" s="82"/>
      <c r="N288" s="82"/>
      <c r="O288" s="82"/>
      <c r="P288" s="82"/>
      <c r="Q288" s="82"/>
      <c r="R288" s="329"/>
      <c r="S288" s="82"/>
      <c r="T288" s="82"/>
      <c r="U288" s="82"/>
    </row>
    <row r="289" spans="6:18" s="82" customFormat="1">
      <c r="R289" s="329"/>
    </row>
    <row r="290" spans="6:18" s="82" customFormat="1">
      <c r="R290" s="329"/>
    </row>
    <row r="291" spans="6:18" s="82" customFormat="1">
      <c r="R291" s="329"/>
    </row>
    <row r="292" spans="6:18" s="82" customFormat="1">
      <c r="R292" s="329"/>
    </row>
    <row r="293" spans="6:18" s="82" customFormat="1">
      <c r="R293" s="329"/>
    </row>
    <row r="294" spans="6:18" s="82" customFormat="1">
      <c r="F294" s="428"/>
      <c r="R294" s="329"/>
    </row>
    <row r="295" spans="6:18" s="82" customFormat="1">
      <c r="F295" s="428"/>
      <c r="R295" s="329"/>
    </row>
    <row r="296" spans="6:18" s="82" customFormat="1">
      <c r="F296" s="428"/>
      <c r="R296" s="329"/>
    </row>
    <row r="297" spans="6:18" s="82" customFormat="1">
      <c r="F297" s="428"/>
      <c r="R297" s="329"/>
    </row>
    <row r="298" spans="6:18" s="82" customFormat="1">
      <c r="R298" s="329"/>
    </row>
    <row r="299" spans="6:18" s="82" customFormat="1">
      <c r="R299" s="329"/>
    </row>
    <row r="300" spans="6:18" s="82" customFormat="1">
      <c r="R300" s="329"/>
    </row>
    <row r="301" spans="6:18" s="82" customFormat="1">
      <c r="R301" s="329"/>
    </row>
    <row r="302" spans="6:18" s="82" customFormat="1">
      <c r="R302" s="329"/>
    </row>
    <row r="303" spans="6:18" s="82" customFormat="1">
      <c r="R303" s="329"/>
    </row>
    <row r="304" spans="6:18" s="82" customFormat="1">
      <c r="R304" s="329"/>
    </row>
    <row r="305" spans="18:18" s="82" customFormat="1">
      <c r="R305" s="329"/>
    </row>
    <row r="306" spans="18:18" s="82" customFormat="1">
      <c r="R306" s="329"/>
    </row>
    <row r="307" spans="18:18" s="82" customFormat="1">
      <c r="R307" s="329"/>
    </row>
    <row r="308" spans="18:18" s="82" customFormat="1">
      <c r="R308" s="329"/>
    </row>
    <row r="309" spans="18:18" s="82" customFormat="1">
      <c r="R309" s="329"/>
    </row>
    <row r="310" spans="18:18" s="82" customFormat="1">
      <c r="R310" s="329"/>
    </row>
    <row r="311" spans="18:18" s="82" customFormat="1">
      <c r="R311" s="329"/>
    </row>
    <row r="312" spans="18:18" s="82" customFormat="1">
      <c r="R312" s="329"/>
    </row>
    <row r="313" spans="18:18" s="82" customFormat="1">
      <c r="R313" s="329"/>
    </row>
    <row r="314" spans="18:18" s="82" customFormat="1">
      <c r="R314" s="329"/>
    </row>
    <row r="315" spans="18:18" s="82" customFormat="1">
      <c r="R315" s="329"/>
    </row>
    <row r="316" spans="18:18" s="82" customFormat="1">
      <c r="R316" s="329"/>
    </row>
    <row r="317" spans="18:18" s="82" customFormat="1">
      <c r="R317" s="329"/>
    </row>
    <row r="318" spans="18:18" s="82" customFormat="1">
      <c r="R318" s="329"/>
    </row>
    <row r="319" spans="18:18" s="82" customFormat="1">
      <c r="R319" s="329"/>
    </row>
    <row r="320" spans="18:18" s="82" customFormat="1">
      <c r="R320" s="329"/>
    </row>
    <row r="321" spans="18:18" s="82" customFormat="1">
      <c r="R321" s="329"/>
    </row>
    <row r="322" spans="18:18" s="82" customFormat="1">
      <c r="R322" s="329"/>
    </row>
    <row r="323" spans="18:18" s="82" customFormat="1">
      <c r="R323" s="329"/>
    </row>
    <row r="324" spans="18:18" s="82" customFormat="1">
      <c r="R324" s="329"/>
    </row>
    <row r="325" spans="18:18" s="82" customFormat="1">
      <c r="R325" s="329"/>
    </row>
    <row r="326" spans="18:18" s="82" customFormat="1">
      <c r="R326" s="329"/>
    </row>
    <row r="327" spans="18:18" s="82" customFormat="1">
      <c r="R327" s="329"/>
    </row>
    <row r="328" spans="18:18" s="82" customFormat="1">
      <c r="R328" s="329"/>
    </row>
    <row r="329" spans="18:18" s="82" customFormat="1">
      <c r="R329" s="329"/>
    </row>
    <row r="330" spans="18:18" s="82" customFormat="1">
      <c r="R330" s="329"/>
    </row>
    <row r="331" spans="18:18" s="82" customFormat="1">
      <c r="R331" s="329"/>
    </row>
    <row r="332" spans="18:18" s="82" customFormat="1">
      <c r="R332" s="329"/>
    </row>
    <row r="333" spans="18:18" s="82" customFormat="1">
      <c r="R333" s="329"/>
    </row>
    <row r="334" spans="18:18" s="82" customFormat="1">
      <c r="R334" s="329"/>
    </row>
    <row r="335" spans="18:18" s="82" customFormat="1">
      <c r="R335" s="329"/>
    </row>
    <row r="336" spans="18:18" s="82" customFormat="1">
      <c r="R336" s="329"/>
    </row>
    <row r="337" spans="18:18" s="82" customFormat="1">
      <c r="R337" s="329"/>
    </row>
    <row r="338" spans="18:18" s="82" customFormat="1">
      <c r="R338" s="329"/>
    </row>
    <row r="339" spans="18:18" s="82" customFormat="1">
      <c r="R339" s="329"/>
    </row>
    <row r="340" spans="18:18" s="82" customFormat="1">
      <c r="R340" s="329"/>
    </row>
    <row r="341" spans="18:18" s="82" customFormat="1">
      <c r="R341" s="329"/>
    </row>
    <row r="342" spans="18:18" s="82" customFormat="1">
      <c r="R342" s="329"/>
    </row>
    <row r="343" spans="18:18" s="82" customFormat="1">
      <c r="R343" s="329"/>
    </row>
    <row r="344" spans="18:18" s="82" customFormat="1">
      <c r="R344" s="329"/>
    </row>
    <row r="345" spans="18:18" s="82" customFormat="1">
      <c r="R345" s="329"/>
    </row>
    <row r="346" spans="18:18" s="82" customFormat="1">
      <c r="R346" s="329"/>
    </row>
    <row r="347" spans="18:18" s="82" customFormat="1">
      <c r="R347" s="329"/>
    </row>
    <row r="348" spans="18:18" s="82" customFormat="1">
      <c r="R348" s="329"/>
    </row>
    <row r="349" spans="18:18" s="82" customFormat="1">
      <c r="R349" s="329"/>
    </row>
    <row r="350" spans="18:18" s="82" customFormat="1">
      <c r="R350" s="329"/>
    </row>
    <row r="351" spans="18:18" s="82" customFormat="1">
      <c r="R351" s="329"/>
    </row>
    <row r="352" spans="18:18" s="82" customFormat="1">
      <c r="R352" s="329"/>
    </row>
    <row r="353" spans="18:18" s="82" customFormat="1">
      <c r="R353" s="329"/>
    </row>
    <row r="354" spans="18:18" s="82" customFormat="1">
      <c r="R354" s="329"/>
    </row>
    <row r="355" spans="18:18" s="82" customFormat="1">
      <c r="R355" s="329"/>
    </row>
    <row r="356" spans="18:18" s="82" customFormat="1">
      <c r="R356" s="329"/>
    </row>
    <row r="357" spans="18:18" s="82" customFormat="1">
      <c r="R357" s="329"/>
    </row>
    <row r="358" spans="18:18" s="82" customFormat="1">
      <c r="R358" s="329"/>
    </row>
    <row r="359" spans="18:18" s="82" customFormat="1">
      <c r="R359" s="329"/>
    </row>
    <row r="360" spans="18:18" s="82" customFormat="1">
      <c r="R360" s="329"/>
    </row>
    <row r="361" spans="18:18" s="82" customFormat="1">
      <c r="R361" s="329"/>
    </row>
    <row r="362" spans="18:18" s="82" customFormat="1">
      <c r="R362" s="329"/>
    </row>
    <row r="363" spans="18:18" s="82" customFormat="1">
      <c r="R363" s="329"/>
    </row>
    <row r="364" spans="18:18" s="82" customFormat="1">
      <c r="R364" s="329"/>
    </row>
    <row r="365" spans="18:18" s="82" customFormat="1">
      <c r="R365" s="329"/>
    </row>
    <row r="366" spans="18:18" s="82" customFormat="1">
      <c r="R366" s="329"/>
    </row>
    <row r="367" spans="18:18" s="82" customFormat="1">
      <c r="R367" s="329"/>
    </row>
    <row r="368" spans="18:18" s="82" customFormat="1">
      <c r="R368" s="329"/>
    </row>
    <row r="369" spans="18:18" s="82" customFormat="1">
      <c r="R369" s="329"/>
    </row>
    <row r="370" spans="18:18" s="82" customFormat="1">
      <c r="R370" s="329"/>
    </row>
    <row r="371" spans="18:18" s="82" customFormat="1">
      <c r="R371" s="329"/>
    </row>
    <row r="372" spans="18:18" s="82" customFormat="1">
      <c r="R372" s="329"/>
    </row>
    <row r="373" spans="18:18" s="82" customFormat="1">
      <c r="R373" s="329"/>
    </row>
    <row r="374" spans="18:18" s="82" customFormat="1">
      <c r="R374" s="329"/>
    </row>
    <row r="375" spans="18:18" s="82" customFormat="1">
      <c r="R375" s="329"/>
    </row>
    <row r="376" spans="18:18" s="82" customFormat="1">
      <c r="R376" s="329"/>
    </row>
    <row r="377" spans="18:18" s="82" customFormat="1">
      <c r="R377" s="329"/>
    </row>
    <row r="378" spans="18:18" s="82" customFormat="1">
      <c r="R378" s="329"/>
    </row>
    <row r="379" spans="18:18" s="82" customFormat="1">
      <c r="R379" s="329"/>
    </row>
    <row r="380" spans="18:18" s="82" customFormat="1">
      <c r="R380" s="329"/>
    </row>
    <row r="381" spans="18:18" s="82" customFormat="1">
      <c r="R381" s="329"/>
    </row>
    <row r="382" spans="18:18" s="82" customFormat="1">
      <c r="R382" s="329"/>
    </row>
    <row r="383" spans="18:18" s="82" customFormat="1">
      <c r="R383" s="329"/>
    </row>
    <row r="384" spans="18:18" s="82" customFormat="1">
      <c r="R384" s="329"/>
    </row>
    <row r="385" spans="18:18" s="82" customFormat="1">
      <c r="R385" s="329"/>
    </row>
    <row r="386" spans="18:18" s="82" customFormat="1">
      <c r="R386" s="329"/>
    </row>
    <row r="387" spans="18:18" s="82" customFormat="1">
      <c r="R387" s="329"/>
    </row>
    <row r="388" spans="18:18" s="82" customFormat="1">
      <c r="R388" s="329"/>
    </row>
    <row r="389" spans="18:18" s="82" customFormat="1">
      <c r="R389" s="329"/>
    </row>
    <row r="390" spans="18:18" s="82" customFormat="1">
      <c r="R390" s="329"/>
    </row>
    <row r="391" spans="18:18" s="82" customFormat="1">
      <c r="R391" s="329"/>
    </row>
    <row r="392" spans="18:18" s="82" customFormat="1">
      <c r="R392" s="329"/>
    </row>
    <row r="393" spans="18:18" s="82" customFormat="1">
      <c r="R393" s="329"/>
    </row>
    <row r="394" spans="18:18" s="82" customFormat="1">
      <c r="R394" s="329"/>
    </row>
    <row r="395" spans="18:18" s="82" customFormat="1">
      <c r="R395" s="329"/>
    </row>
    <row r="396" spans="18:18" s="82" customFormat="1">
      <c r="R396" s="329"/>
    </row>
    <row r="397" spans="18:18" s="82" customFormat="1">
      <c r="R397" s="329"/>
    </row>
    <row r="398" spans="18:18" s="82" customFormat="1">
      <c r="R398" s="329"/>
    </row>
    <row r="399" spans="18:18" s="82" customFormat="1">
      <c r="R399" s="329"/>
    </row>
    <row r="400" spans="18:18" s="82" customFormat="1">
      <c r="R400" s="329"/>
    </row>
    <row r="401" spans="18:18" s="82" customFormat="1">
      <c r="R401" s="329"/>
    </row>
    <row r="402" spans="18:18" s="82" customFormat="1">
      <c r="R402" s="329"/>
    </row>
    <row r="403" spans="18:18" s="82" customFormat="1">
      <c r="R403" s="329"/>
    </row>
    <row r="404" spans="18:18" s="82" customFormat="1">
      <c r="R404" s="329"/>
    </row>
    <row r="405" spans="18:18" s="82" customFormat="1">
      <c r="R405" s="329"/>
    </row>
    <row r="406" spans="18:18" s="82" customFormat="1">
      <c r="R406" s="329"/>
    </row>
    <row r="407" spans="18:18" s="82" customFormat="1">
      <c r="R407" s="329"/>
    </row>
    <row r="408" spans="18:18" s="82" customFormat="1">
      <c r="R408" s="329"/>
    </row>
    <row r="409" spans="18:18" s="82" customFormat="1">
      <c r="R409" s="329"/>
    </row>
    <row r="410" spans="18:18" s="82" customFormat="1">
      <c r="R410" s="329"/>
    </row>
    <row r="411" spans="18:18" s="82" customFormat="1">
      <c r="R411" s="329"/>
    </row>
    <row r="412" spans="18:18" s="82" customFormat="1">
      <c r="R412" s="329"/>
    </row>
    <row r="413" spans="18:18" s="82" customFormat="1">
      <c r="R413" s="329"/>
    </row>
    <row r="414" spans="18:18" s="82" customFormat="1">
      <c r="R414" s="329"/>
    </row>
    <row r="415" spans="18:18" s="82" customFormat="1">
      <c r="R415" s="329"/>
    </row>
    <row r="416" spans="18:18" s="82" customFormat="1">
      <c r="R416" s="329"/>
    </row>
    <row r="417" spans="18:18" s="82" customFormat="1">
      <c r="R417" s="329"/>
    </row>
    <row r="418" spans="18:18" s="82" customFormat="1">
      <c r="R418" s="329"/>
    </row>
    <row r="419" spans="18:18" s="82" customFormat="1">
      <c r="R419" s="329"/>
    </row>
    <row r="420" spans="18:18" s="82" customFormat="1">
      <c r="R420" s="329"/>
    </row>
    <row r="421" spans="18:18" s="82" customFormat="1">
      <c r="R421" s="329"/>
    </row>
    <row r="422" spans="18:18" s="82" customFormat="1">
      <c r="R422" s="329"/>
    </row>
    <row r="423" spans="18:18" s="82" customFormat="1">
      <c r="R423" s="329"/>
    </row>
    <row r="424" spans="18:18" s="82" customFormat="1">
      <c r="R424" s="329"/>
    </row>
    <row r="425" spans="18:18" s="82" customFormat="1">
      <c r="R425" s="329"/>
    </row>
    <row r="426" spans="18:18" s="82" customFormat="1">
      <c r="R426" s="329"/>
    </row>
    <row r="427" spans="18:18" s="82" customFormat="1">
      <c r="R427" s="329"/>
    </row>
    <row r="428" spans="18:18" s="82" customFormat="1">
      <c r="R428" s="329"/>
    </row>
    <row r="429" spans="18:18" s="82" customFormat="1">
      <c r="R429" s="329"/>
    </row>
    <row r="430" spans="18:18" s="82" customFormat="1">
      <c r="R430" s="329"/>
    </row>
    <row r="431" spans="18:18" s="82" customFormat="1">
      <c r="R431" s="329"/>
    </row>
    <row r="432" spans="18:18" s="82" customFormat="1">
      <c r="R432" s="329"/>
    </row>
    <row r="433" spans="18:18" s="82" customFormat="1">
      <c r="R433" s="329"/>
    </row>
    <row r="434" spans="18:18" s="82" customFormat="1">
      <c r="R434" s="329"/>
    </row>
    <row r="435" spans="18:18" s="82" customFormat="1">
      <c r="R435" s="329"/>
    </row>
    <row r="436" spans="18:18" s="82" customFormat="1">
      <c r="R436" s="329"/>
    </row>
    <row r="437" spans="18:18" s="82" customFormat="1">
      <c r="R437" s="329"/>
    </row>
    <row r="438" spans="18:18" s="82" customFormat="1">
      <c r="R438" s="329"/>
    </row>
    <row r="439" spans="18:18" s="82" customFormat="1">
      <c r="R439" s="329"/>
    </row>
    <row r="440" spans="18:18" s="82" customFormat="1">
      <c r="R440" s="329"/>
    </row>
    <row r="441" spans="18:18" s="82" customFormat="1">
      <c r="R441" s="329"/>
    </row>
    <row r="442" spans="18:18" s="82" customFormat="1">
      <c r="R442" s="329"/>
    </row>
    <row r="443" spans="18:18" s="82" customFormat="1">
      <c r="R443" s="329"/>
    </row>
    <row r="444" spans="18:18" s="82" customFormat="1">
      <c r="R444" s="329"/>
    </row>
    <row r="445" spans="18:18" s="82" customFormat="1">
      <c r="R445" s="329"/>
    </row>
    <row r="446" spans="18:18" s="82" customFormat="1">
      <c r="R446" s="329"/>
    </row>
    <row r="447" spans="18:18" s="82" customFormat="1">
      <c r="R447" s="329"/>
    </row>
    <row r="448" spans="18:18" s="82" customFormat="1">
      <c r="R448" s="329"/>
    </row>
    <row r="449" spans="18:18" s="82" customFormat="1">
      <c r="R449" s="329"/>
    </row>
    <row r="450" spans="18:18" s="82" customFormat="1">
      <c r="R450" s="329"/>
    </row>
    <row r="451" spans="18:18" s="82" customFormat="1">
      <c r="R451" s="329"/>
    </row>
    <row r="452" spans="18:18" s="82" customFormat="1">
      <c r="R452" s="329"/>
    </row>
    <row r="453" spans="18:18" s="82" customFormat="1">
      <c r="R453" s="329"/>
    </row>
    <row r="454" spans="18:18" s="82" customFormat="1">
      <c r="R454" s="329"/>
    </row>
    <row r="455" spans="18:18" s="82" customFormat="1">
      <c r="R455" s="329"/>
    </row>
    <row r="456" spans="18:18" s="82" customFormat="1">
      <c r="R456" s="329"/>
    </row>
    <row r="457" spans="18:18" s="82" customFormat="1">
      <c r="R457" s="329"/>
    </row>
    <row r="458" spans="18:18" s="82" customFormat="1">
      <c r="R458" s="329"/>
    </row>
    <row r="459" spans="18:18" s="82" customFormat="1">
      <c r="R459" s="329"/>
    </row>
    <row r="460" spans="18:18" s="82" customFormat="1">
      <c r="R460" s="329"/>
    </row>
    <row r="461" spans="18:18" s="82" customFormat="1">
      <c r="R461" s="329"/>
    </row>
    <row r="462" spans="18:18" s="82" customFormat="1">
      <c r="R462" s="329"/>
    </row>
    <row r="463" spans="18:18" s="82" customFormat="1">
      <c r="R463" s="329"/>
    </row>
    <row r="464" spans="18:18" s="82" customFormat="1">
      <c r="R464" s="329"/>
    </row>
    <row r="465" spans="18:18" s="82" customFormat="1">
      <c r="R465" s="329"/>
    </row>
    <row r="466" spans="18:18" s="82" customFormat="1">
      <c r="R466" s="329"/>
    </row>
    <row r="467" spans="18:18" s="82" customFormat="1">
      <c r="R467" s="329"/>
    </row>
    <row r="468" spans="18:18" s="82" customFormat="1">
      <c r="R468" s="329"/>
    </row>
    <row r="469" spans="18:18" s="82" customFormat="1">
      <c r="R469" s="329"/>
    </row>
    <row r="470" spans="18:18" s="82" customFormat="1">
      <c r="R470" s="329"/>
    </row>
    <row r="471" spans="18:18" s="82" customFormat="1">
      <c r="R471" s="329"/>
    </row>
    <row r="472" spans="18:18" s="82" customFormat="1">
      <c r="R472" s="329"/>
    </row>
    <row r="473" spans="18:18" s="82" customFormat="1">
      <c r="R473" s="329"/>
    </row>
    <row r="474" spans="18:18" s="82" customFormat="1">
      <c r="R474" s="329"/>
    </row>
    <row r="475" spans="18:18" s="82" customFormat="1">
      <c r="R475" s="329"/>
    </row>
    <row r="476" spans="18:18" s="82" customFormat="1">
      <c r="R476" s="329"/>
    </row>
    <row r="477" spans="18:18" s="82" customFormat="1">
      <c r="R477" s="329"/>
    </row>
    <row r="478" spans="18:18" s="82" customFormat="1">
      <c r="R478" s="329"/>
    </row>
    <row r="479" spans="18:18" s="82" customFormat="1">
      <c r="R479" s="329"/>
    </row>
    <row r="480" spans="18:18" s="82" customFormat="1">
      <c r="R480" s="329"/>
    </row>
    <row r="481" spans="18:18" s="82" customFormat="1">
      <c r="R481" s="329"/>
    </row>
    <row r="482" spans="18:18" s="82" customFormat="1">
      <c r="R482" s="329"/>
    </row>
    <row r="483" spans="18:18" s="82" customFormat="1">
      <c r="R483" s="329"/>
    </row>
    <row r="484" spans="18:18" s="82" customFormat="1">
      <c r="R484" s="329"/>
    </row>
    <row r="485" spans="18:18" s="82" customFormat="1">
      <c r="R485" s="329"/>
    </row>
    <row r="486" spans="18:18" s="82" customFormat="1">
      <c r="R486" s="329"/>
    </row>
    <row r="487" spans="18:18" s="82" customFormat="1">
      <c r="R487" s="329"/>
    </row>
    <row r="488" spans="18:18" s="82" customFormat="1">
      <c r="R488" s="329"/>
    </row>
    <row r="489" spans="18:18" s="82" customFormat="1">
      <c r="R489" s="329"/>
    </row>
    <row r="490" spans="18:18" s="82" customFormat="1">
      <c r="R490" s="329"/>
    </row>
    <row r="491" spans="18:18" s="82" customFormat="1">
      <c r="R491" s="329"/>
    </row>
    <row r="492" spans="18:18" s="82" customFormat="1">
      <c r="R492" s="329"/>
    </row>
    <row r="493" spans="18:18" s="82" customFormat="1">
      <c r="R493" s="329"/>
    </row>
    <row r="494" spans="18:18" s="82" customFormat="1">
      <c r="R494" s="329"/>
    </row>
    <row r="495" spans="18:18" s="82" customFormat="1">
      <c r="R495" s="329"/>
    </row>
    <row r="496" spans="18:18" s="82" customFormat="1">
      <c r="R496" s="329"/>
    </row>
    <row r="497" spans="18:18" s="82" customFormat="1">
      <c r="R497" s="329"/>
    </row>
    <row r="498" spans="18:18" s="82" customFormat="1">
      <c r="R498" s="329"/>
    </row>
    <row r="499" spans="18:18" s="82" customFormat="1">
      <c r="R499" s="329"/>
    </row>
    <row r="500" spans="18:18" s="82" customFormat="1">
      <c r="R500" s="329"/>
    </row>
    <row r="501" spans="18:18" s="82" customFormat="1">
      <c r="R501" s="329"/>
    </row>
    <row r="502" spans="18:18" s="82" customFormat="1">
      <c r="R502" s="329"/>
    </row>
    <row r="503" spans="18:18" s="82" customFormat="1">
      <c r="R503" s="329"/>
    </row>
    <row r="504" spans="18:18" s="82" customFormat="1">
      <c r="R504" s="329"/>
    </row>
    <row r="505" spans="18:18" s="82" customFormat="1">
      <c r="R505" s="329"/>
    </row>
    <row r="506" spans="18:18" s="82" customFormat="1">
      <c r="R506" s="329"/>
    </row>
    <row r="507" spans="18:18" s="82" customFormat="1">
      <c r="R507" s="329"/>
    </row>
    <row r="508" spans="18:18" s="82" customFormat="1">
      <c r="R508" s="329"/>
    </row>
    <row r="509" spans="18:18" s="82" customFormat="1">
      <c r="R509" s="329"/>
    </row>
    <row r="510" spans="18:18" s="82" customFormat="1">
      <c r="R510" s="329"/>
    </row>
    <row r="511" spans="18:18" s="82" customFormat="1">
      <c r="R511" s="329"/>
    </row>
    <row r="512" spans="18:18" s="82" customFormat="1">
      <c r="R512" s="329"/>
    </row>
    <row r="513" spans="18:18" s="82" customFormat="1">
      <c r="R513" s="329"/>
    </row>
    <row r="514" spans="18:18" s="82" customFormat="1">
      <c r="R514" s="329"/>
    </row>
    <row r="515" spans="18:18" s="82" customFormat="1">
      <c r="R515" s="329"/>
    </row>
    <row r="516" spans="18:18" s="82" customFormat="1">
      <c r="R516" s="329"/>
    </row>
    <row r="517" spans="18:18" s="82" customFormat="1">
      <c r="R517" s="329"/>
    </row>
    <row r="518" spans="18:18" s="82" customFormat="1">
      <c r="R518" s="329"/>
    </row>
    <row r="519" spans="18:18" s="82" customFormat="1">
      <c r="R519" s="329"/>
    </row>
    <row r="520" spans="18:18" s="82" customFormat="1">
      <c r="R520" s="329"/>
    </row>
    <row r="521" spans="18:18" s="82" customFormat="1">
      <c r="R521" s="329"/>
    </row>
    <row r="522" spans="18:18" s="82" customFormat="1">
      <c r="R522" s="329"/>
    </row>
    <row r="523" spans="18:18" s="82" customFormat="1">
      <c r="R523" s="329"/>
    </row>
    <row r="524" spans="18:18" s="82" customFormat="1">
      <c r="R524" s="329"/>
    </row>
    <row r="525" spans="18:18" s="82" customFormat="1">
      <c r="R525" s="329"/>
    </row>
    <row r="526" spans="18:18" s="82" customFormat="1">
      <c r="R526" s="329"/>
    </row>
    <row r="527" spans="18:18" s="82" customFormat="1">
      <c r="R527" s="329"/>
    </row>
    <row r="528" spans="18:18" s="82" customFormat="1">
      <c r="R528" s="329"/>
    </row>
    <row r="529" spans="18:18" s="82" customFormat="1">
      <c r="R529" s="329"/>
    </row>
    <row r="530" spans="18:18" s="82" customFormat="1">
      <c r="R530" s="329"/>
    </row>
    <row r="531" spans="18:18" s="82" customFormat="1">
      <c r="R531" s="329"/>
    </row>
    <row r="532" spans="18:18" s="82" customFormat="1">
      <c r="R532" s="329"/>
    </row>
    <row r="533" spans="18:18" s="82" customFormat="1">
      <c r="R533" s="329"/>
    </row>
    <row r="534" spans="18:18" s="82" customFormat="1">
      <c r="R534" s="329"/>
    </row>
    <row r="535" spans="18:18" s="82" customFormat="1">
      <c r="R535" s="329"/>
    </row>
    <row r="536" spans="18:18" s="82" customFormat="1">
      <c r="R536" s="329"/>
    </row>
    <row r="537" spans="18:18" s="82" customFormat="1">
      <c r="R537" s="329"/>
    </row>
    <row r="538" spans="18:18" s="82" customFormat="1">
      <c r="R538" s="329"/>
    </row>
    <row r="539" spans="18:18" s="82" customFormat="1">
      <c r="R539" s="329"/>
    </row>
    <row r="540" spans="18:18" s="82" customFormat="1">
      <c r="R540" s="329"/>
    </row>
    <row r="541" spans="18:18" s="82" customFormat="1">
      <c r="R541" s="329"/>
    </row>
    <row r="542" spans="18:18" s="82" customFormat="1">
      <c r="R542" s="329"/>
    </row>
    <row r="543" spans="18:18" s="82" customFormat="1">
      <c r="R543" s="329"/>
    </row>
    <row r="544" spans="18:18" s="82" customFormat="1">
      <c r="R544" s="329"/>
    </row>
    <row r="545" spans="18:18" s="82" customFormat="1">
      <c r="R545" s="329"/>
    </row>
    <row r="546" spans="18:18" s="82" customFormat="1">
      <c r="R546" s="329"/>
    </row>
    <row r="547" spans="18:18" s="82" customFormat="1">
      <c r="R547" s="329"/>
    </row>
    <row r="548" spans="18:18" s="82" customFormat="1">
      <c r="R548" s="329"/>
    </row>
    <row r="549" spans="18:18" s="82" customFormat="1">
      <c r="R549" s="329"/>
    </row>
    <row r="550" spans="18:18" s="82" customFormat="1">
      <c r="R550" s="329"/>
    </row>
    <row r="551" spans="18:18" s="82" customFormat="1">
      <c r="R551" s="329"/>
    </row>
    <row r="552" spans="18:18" s="82" customFormat="1">
      <c r="R552" s="329"/>
    </row>
    <row r="553" spans="18:18" s="82" customFormat="1">
      <c r="R553" s="329"/>
    </row>
    <row r="554" spans="18:18" s="82" customFormat="1">
      <c r="R554" s="329"/>
    </row>
    <row r="555" spans="18:18" s="82" customFormat="1">
      <c r="R555" s="329"/>
    </row>
    <row r="556" spans="18:18" s="82" customFormat="1">
      <c r="R556" s="329"/>
    </row>
    <row r="557" spans="18:18" s="82" customFormat="1">
      <c r="R557" s="329"/>
    </row>
    <row r="558" spans="18:18" s="82" customFormat="1">
      <c r="R558" s="329"/>
    </row>
    <row r="559" spans="18:18" s="82" customFormat="1">
      <c r="R559" s="329"/>
    </row>
    <row r="560" spans="18:18" s="82" customFormat="1">
      <c r="R560" s="329"/>
    </row>
    <row r="561" spans="18:18" s="82" customFormat="1">
      <c r="R561" s="329"/>
    </row>
    <row r="562" spans="18:18" s="82" customFormat="1">
      <c r="R562" s="329"/>
    </row>
    <row r="563" spans="18:18" s="82" customFormat="1">
      <c r="R563" s="329"/>
    </row>
    <row r="564" spans="18:18" s="82" customFormat="1">
      <c r="R564" s="329"/>
    </row>
    <row r="565" spans="18:18" s="82" customFormat="1">
      <c r="R565" s="329"/>
    </row>
    <row r="566" spans="18:18" s="82" customFormat="1">
      <c r="R566" s="329"/>
    </row>
    <row r="567" spans="18:18" s="82" customFormat="1">
      <c r="R567" s="329"/>
    </row>
    <row r="568" spans="18:18" s="82" customFormat="1">
      <c r="R568" s="329"/>
    </row>
    <row r="569" spans="18:18" s="82" customFormat="1">
      <c r="R569" s="329"/>
    </row>
    <row r="570" spans="18:18" s="82" customFormat="1">
      <c r="R570" s="329"/>
    </row>
    <row r="571" spans="18:18" s="82" customFormat="1">
      <c r="R571" s="329"/>
    </row>
    <row r="572" spans="18:18" s="82" customFormat="1">
      <c r="R572" s="329"/>
    </row>
    <row r="573" spans="18:18" s="82" customFormat="1">
      <c r="R573" s="329"/>
    </row>
    <row r="574" spans="18:18" s="82" customFormat="1">
      <c r="R574" s="329"/>
    </row>
    <row r="575" spans="18:18" s="82" customFormat="1">
      <c r="R575" s="329"/>
    </row>
    <row r="576" spans="18:18" s="82" customFormat="1">
      <c r="R576" s="329"/>
    </row>
    <row r="577" spans="18:18" s="82" customFormat="1">
      <c r="R577" s="329"/>
    </row>
    <row r="578" spans="18:18" s="82" customFormat="1">
      <c r="R578" s="329"/>
    </row>
    <row r="579" spans="18:18" s="82" customFormat="1">
      <c r="R579" s="329"/>
    </row>
    <row r="580" spans="18:18" s="82" customFormat="1">
      <c r="R580" s="329"/>
    </row>
    <row r="581" spans="18:18" s="82" customFormat="1">
      <c r="R581" s="329"/>
    </row>
    <row r="582" spans="18:18" s="82" customFormat="1">
      <c r="R582" s="329"/>
    </row>
    <row r="583" spans="18:18" s="82" customFormat="1">
      <c r="R583" s="329"/>
    </row>
    <row r="584" spans="18:18" s="82" customFormat="1">
      <c r="R584" s="329"/>
    </row>
    <row r="585" spans="18:18" s="82" customFormat="1">
      <c r="R585" s="329"/>
    </row>
    <row r="586" spans="18:18" s="82" customFormat="1">
      <c r="R586" s="329"/>
    </row>
    <row r="587" spans="18:18" s="82" customFormat="1">
      <c r="R587" s="329"/>
    </row>
    <row r="588" spans="18:18" s="82" customFormat="1">
      <c r="R588" s="329"/>
    </row>
    <row r="589" spans="18:18" s="82" customFormat="1">
      <c r="R589" s="329"/>
    </row>
    <row r="590" spans="18:18" s="82" customFormat="1">
      <c r="R590" s="329"/>
    </row>
    <row r="591" spans="18:18" s="82" customFormat="1">
      <c r="R591" s="329"/>
    </row>
    <row r="592" spans="18:18" s="82" customFormat="1">
      <c r="R592" s="329"/>
    </row>
    <row r="593" spans="18:18" s="82" customFormat="1">
      <c r="R593" s="329"/>
    </row>
    <row r="594" spans="18:18" s="82" customFormat="1">
      <c r="R594" s="329"/>
    </row>
    <row r="595" spans="18:18" s="82" customFormat="1">
      <c r="R595" s="329"/>
    </row>
    <row r="596" spans="18:18" s="82" customFormat="1">
      <c r="R596" s="329"/>
    </row>
    <row r="597" spans="18:18" s="82" customFormat="1">
      <c r="R597" s="329"/>
    </row>
    <row r="598" spans="18:18" s="82" customFormat="1">
      <c r="R598" s="329"/>
    </row>
    <row r="599" spans="18:18" s="82" customFormat="1">
      <c r="R599" s="329"/>
    </row>
    <row r="600" spans="18:18" s="82" customFormat="1">
      <c r="R600" s="329"/>
    </row>
    <row r="601" spans="18:18" s="82" customFormat="1">
      <c r="R601" s="329"/>
    </row>
    <row r="602" spans="18:18" s="82" customFormat="1">
      <c r="R602" s="329"/>
    </row>
    <row r="603" spans="18:18" s="82" customFormat="1">
      <c r="R603" s="329"/>
    </row>
    <row r="604" spans="18:18" s="82" customFormat="1">
      <c r="R604" s="329"/>
    </row>
    <row r="605" spans="18:18" s="82" customFormat="1">
      <c r="R605" s="329"/>
    </row>
    <row r="606" spans="18:18" s="82" customFormat="1">
      <c r="R606" s="329"/>
    </row>
    <row r="607" spans="18:18" s="82" customFormat="1">
      <c r="R607" s="329"/>
    </row>
    <row r="608" spans="18:18" s="82" customFormat="1">
      <c r="R608" s="329"/>
    </row>
    <row r="609" spans="18:18" s="82" customFormat="1">
      <c r="R609" s="329"/>
    </row>
    <row r="610" spans="18:18" s="82" customFormat="1">
      <c r="R610" s="329"/>
    </row>
    <row r="611" spans="18:18" s="82" customFormat="1">
      <c r="R611" s="329"/>
    </row>
    <row r="612" spans="18:18" s="82" customFormat="1">
      <c r="R612" s="329"/>
    </row>
    <row r="613" spans="18:18" s="82" customFormat="1">
      <c r="R613" s="329"/>
    </row>
    <row r="614" spans="18:18" s="82" customFormat="1">
      <c r="R614" s="329"/>
    </row>
    <row r="615" spans="18:18" s="82" customFormat="1">
      <c r="R615" s="329"/>
    </row>
    <row r="616" spans="18:18" s="82" customFormat="1">
      <c r="R616" s="329"/>
    </row>
    <row r="617" spans="18:18" s="82" customFormat="1">
      <c r="R617" s="329"/>
    </row>
    <row r="618" spans="18:18" s="82" customFormat="1">
      <c r="R618" s="329"/>
    </row>
    <row r="619" spans="18:18" s="82" customFormat="1">
      <c r="R619" s="329"/>
    </row>
    <row r="620" spans="18:18" s="82" customFormat="1">
      <c r="R620" s="329"/>
    </row>
    <row r="621" spans="18:18" s="82" customFormat="1">
      <c r="R621" s="329"/>
    </row>
    <row r="622" spans="18:18" s="82" customFormat="1">
      <c r="R622" s="329"/>
    </row>
    <row r="623" spans="18:18" s="82" customFormat="1">
      <c r="R623" s="329"/>
    </row>
    <row r="624" spans="18:18" s="82" customFormat="1">
      <c r="R624" s="329"/>
    </row>
    <row r="625" spans="18:18" s="82" customFormat="1">
      <c r="R625" s="329"/>
    </row>
    <row r="626" spans="18:18" s="82" customFormat="1">
      <c r="R626" s="329"/>
    </row>
    <row r="627" spans="18:18" s="82" customFormat="1">
      <c r="R627" s="329"/>
    </row>
    <row r="628" spans="18:18" s="82" customFormat="1">
      <c r="R628" s="329"/>
    </row>
    <row r="629" spans="18:18" s="82" customFormat="1">
      <c r="R629" s="329"/>
    </row>
    <row r="630" spans="18:18" s="82" customFormat="1">
      <c r="R630" s="329"/>
    </row>
    <row r="631" spans="18:18" s="82" customFormat="1">
      <c r="R631" s="329"/>
    </row>
    <row r="632" spans="18:18" s="82" customFormat="1">
      <c r="R632" s="329"/>
    </row>
    <row r="633" spans="18:18" s="82" customFormat="1">
      <c r="R633" s="329"/>
    </row>
    <row r="634" spans="18:18" s="82" customFormat="1">
      <c r="R634" s="329"/>
    </row>
    <row r="635" spans="18:18" s="82" customFormat="1">
      <c r="R635" s="329"/>
    </row>
    <row r="636" spans="18:18" s="82" customFormat="1">
      <c r="R636" s="329"/>
    </row>
    <row r="637" spans="18:18" s="82" customFormat="1">
      <c r="R637" s="329"/>
    </row>
    <row r="638" spans="18:18" s="82" customFormat="1">
      <c r="R638" s="329"/>
    </row>
    <row r="639" spans="18:18" s="82" customFormat="1">
      <c r="R639" s="329"/>
    </row>
    <row r="640" spans="18:18" s="82" customFormat="1">
      <c r="R640" s="329"/>
    </row>
    <row r="641" spans="18:18" s="82" customFormat="1">
      <c r="R641" s="329"/>
    </row>
    <row r="642" spans="18:18" s="82" customFormat="1">
      <c r="R642" s="329"/>
    </row>
    <row r="643" spans="18:18" s="82" customFormat="1">
      <c r="R643" s="329"/>
    </row>
    <row r="644" spans="18:18" s="82" customFormat="1">
      <c r="R644" s="329"/>
    </row>
    <row r="645" spans="18:18" s="82" customFormat="1">
      <c r="R645" s="329"/>
    </row>
    <row r="646" spans="18:18" s="82" customFormat="1">
      <c r="R646" s="329"/>
    </row>
    <row r="647" spans="18:18" s="82" customFormat="1">
      <c r="R647" s="329"/>
    </row>
    <row r="648" spans="18:18" s="82" customFormat="1">
      <c r="R648" s="329"/>
    </row>
    <row r="649" spans="18:18" s="82" customFormat="1">
      <c r="R649" s="329"/>
    </row>
    <row r="650" spans="18:18" s="82" customFormat="1">
      <c r="R650" s="329"/>
    </row>
    <row r="651" spans="18:18" s="82" customFormat="1">
      <c r="R651" s="329"/>
    </row>
    <row r="652" spans="18:18" s="82" customFormat="1">
      <c r="R652" s="329"/>
    </row>
    <row r="653" spans="18:18" s="82" customFormat="1">
      <c r="R653" s="329"/>
    </row>
    <row r="654" spans="18:18" s="82" customFormat="1">
      <c r="R654" s="329"/>
    </row>
    <row r="655" spans="18:18" s="82" customFormat="1">
      <c r="R655" s="329"/>
    </row>
    <row r="656" spans="18:18" s="82" customFormat="1">
      <c r="R656" s="329"/>
    </row>
    <row r="657" spans="18:18" s="82" customFormat="1">
      <c r="R657" s="329"/>
    </row>
    <row r="658" spans="18:18" s="82" customFormat="1">
      <c r="R658" s="329"/>
    </row>
    <row r="659" spans="18:18" s="82" customFormat="1">
      <c r="R659" s="329"/>
    </row>
    <row r="660" spans="18:18" s="82" customFormat="1">
      <c r="R660" s="329"/>
    </row>
    <row r="661" spans="18:18" s="82" customFormat="1">
      <c r="R661" s="329"/>
    </row>
    <row r="662" spans="18:18" s="82" customFormat="1">
      <c r="R662" s="329"/>
    </row>
    <row r="663" spans="18:18" s="82" customFormat="1">
      <c r="R663" s="329"/>
    </row>
    <row r="664" spans="18:18" s="82" customFormat="1">
      <c r="R664" s="329"/>
    </row>
    <row r="665" spans="18:18" s="82" customFormat="1">
      <c r="R665" s="329"/>
    </row>
    <row r="666" spans="18:18" s="82" customFormat="1">
      <c r="R666" s="329"/>
    </row>
    <row r="667" spans="18:18" s="82" customFormat="1">
      <c r="R667" s="329"/>
    </row>
    <row r="668" spans="18:18" s="82" customFormat="1">
      <c r="R668" s="329"/>
    </row>
    <row r="669" spans="18:18" s="82" customFormat="1">
      <c r="R669" s="329"/>
    </row>
    <row r="670" spans="18:18" s="82" customFormat="1">
      <c r="R670" s="329"/>
    </row>
    <row r="671" spans="18:18" s="82" customFormat="1">
      <c r="R671" s="329"/>
    </row>
    <row r="672" spans="18:18" s="82" customFormat="1">
      <c r="R672" s="329"/>
    </row>
    <row r="673" spans="18:18" s="82" customFormat="1">
      <c r="R673" s="329"/>
    </row>
    <row r="674" spans="18:18" s="82" customFormat="1">
      <c r="R674" s="329"/>
    </row>
    <row r="675" spans="18:18" s="82" customFormat="1">
      <c r="R675" s="329"/>
    </row>
    <row r="676" spans="18:18" s="82" customFormat="1">
      <c r="R676" s="329"/>
    </row>
    <row r="677" spans="18:18" s="82" customFormat="1">
      <c r="R677" s="329"/>
    </row>
    <row r="678" spans="18:18" s="82" customFormat="1">
      <c r="R678" s="329"/>
    </row>
    <row r="679" spans="18:18" s="82" customFormat="1">
      <c r="R679" s="329"/>
    </row>
    <row r="680" spans="18:18" s="82" customFormat="1">
      <c r="R680" s="329"/>
    </row>
    <row r="681" spans="18:18" s="82" customFormat="1">
      <c r="R681" s="329"/>
    </row>
    <row r="682" spans="18:18" s="82" customFormat="1">
      <c r="R682" s="329"/>
    </row>
    <row r="683" spans="18:18" s="82" customFormat="1">
      <c r="R683" s="329"/>
    </row>
    <row r="684" spans="18:18" s="82" customFormat="1">
      <c r="R684" s="329"/>
    </row>
    <row r="685" spans="18:18" s="82" customFormat="1">
      <c r="R685" s="329"/>
    </row>
    <row r="686" spans="18:18" s="82" customFormat="1">
      <c r="R686" s="329"/>
    </row>
    <row r="687" spans="18:18" s="82" customFormat="1">
      <c r="R687" s="329"/>
    </row>
    <row r="688" spans="18:18" s="82" customFormat="1">
      <c r="R688" s="329"/>
    </row>
    <row r="689" spans="18:18" s="82" customFormat="1">
      <c r="R689" s="329"/>
    </row>
    <row r="690" spans="18:18" s="82" customFormat="1">
      <c r="R690" s="329"/>
    </row>
    <row r="691" spans="18:18" s="82" customFormat="1">
      <c r="R691" s="329"/>
    </row>
    <row r="692" spans="18:18" s="82" customFormat="1">
      <c r="R692" s="329"/>
    </row>
    <row r="693" spans="18:18" s="82" customFormat="1">
      <c r="R693" s="329"/>
    </row>
    <row r="694" spans="18:18" s="82" customFormat="1">
      <c r="R694" s="329"/>
    </row>
    <row r="695" spans="18:18" s="82" customFormat="1">
      <c r="R695" s="329"/>
    </row>
    <row r="696" spans="18:18" s="82" customFormat="1">
      <c r="R696" s="329"/>
    </row>
    <row r="697" spans="18:18" s="82" customFormat="1">
      <c r="R697" s="329"/>
    </row>
    <row r="698" spans="18:18" s="82" customFormat="1">
      <c r="R698" s="329"/>
    </row>
    <row r="699" spans="18:18" s="82" customFormat="1">
      <c r="R699" s="329"/>
    </row>
    <row r="700" spans="18:18" s="82" customFormat="1">
      <c r="R700" s="329"/>
    </row>
    <row r="701" spans="18:18" s="82" customFormat="1">
      <c r="R701" s="329"/>
    </row>
    <row r="702" spans="18:18" s="82" customFormat="1">
      <c r="R702" s="329"/>
    </row>
    <row r="703" spans="18:18" s="82" customFormat="1">
      <c r="R703" s="329"/>
    </row>
    <row r="704" spans="18:18" s="82" customFormat="1">
      <c r="R704" s="329"/>
    </row>
    <row r="705" spans="18:18" s="82" customFormat="1">
      <c r="R705" s="329"/>
    </row>
    <row r="706" spans="18:18" s="82" customFormat="1">
      <c r="R706" s="329"/>
    </row>
    <row r="707" spans="18:18" s="82" customFormat="1">
      <c r="R707" s="329"/>
    </row>
    <row r="708" spans="18:18" s="82" customFormat="1">
      <c r="R708" s="329"/>
    </row>
    <row r="709" spans="18:18" s="82" customFormat="1">
      <c r="R709" s="329"/>
    </row>
    <row r="710" spans="18:18" s="82" customFormat="1">
      <c r="R710" s="329"/>
    </row>
    <row r="711" spans="18:18" s="82" customFormat="1">
      <c r="R711" s="329"/>
    </row>
    <row r="712" spans="18:18" s="82" customFormat="1">
      <c r="R712" s="329"/>
    </row>
    <row r="713" spans="18:18" s="82" customFormat="1">
      <c r="R713" s="329"/>
    </row>
    <row r="714" spans="18:18" s="82" customFormat="1">
      <c r="R714" s="329"/>
    </row>
    <row r="715" spans="18:18" s="82" customFormat="1">
      <c r="R715" s="329"/>
    </row>
    <row r="716" spans="18:18" s="82" customFormat="1">
      <c r="R716" s="329"/>
    </row>
    <row r="717" spans="18:18" s="82" customFormat="1">
      <c r="R717" s="329"/>
    </row>
    <row r="718" spans="18:18" s="82" customFormat="1">
      <c r="R718" s="329"/>
    </row>
    <row r="719" spans="18:18" s="82" customFormat="1">
      <c r="R719" s="329"/>
    </row>
    <row r="720" spans="18:18" s="82" customFormat="1">
      <c r="R720" s="329"/>
    </row>
    <row r="721" spans="18:18" s="82" customFormat="1">
      <c r="R721" s="329"/>
    </row>
    <row r="722" spans="18:18" s="82" customFormat="1">
      <c r="R722" s="329"/>
    </row>
    <row r="723" spans="18:18" s="82" customFormat="1">
      <c r="R723" s="329"/>
    </row>
    <row r="724" spans="18:18" s="82" customFormat="1">
      <c r="R724" s="329"/>
    </row>
    <row r="725" spans="18:18" s="82" customFormat="1">
      <c r="R725" s="329"/>
    </row>
    <row r="726" spans="18:18" s="82" customFormat="1">
      <c r="R726" s="329"/>
    </row>
    <row r="727" spans="18:18" s="82" customFormat="1">
      <c r="R727" s="329"/>
    </row>
    <row r="728" spans="18:18" s="82" customFormat="1">
      <c r="R728" s="329"/>
    </row>
    <row r="729" spans="18:18" s="82" customFormat="1">
      <c r="R729" s="329"/>
    </row>
    <row r="730" spans="18:18" s="82" customFormat="1">
      <c r="R730" s="329"/>
    </row>
    <row r="731" spans="18:18" s="82" customFormat="1">
      <c r="R731" s="329"/>
    </row>
    <row r="732" spans="18:18" s="82" customFormat="1">
      <c r="R732" s="329"/>
    </row>
    <row r="733" spans="18:18" s="82" customFormat="1">
      <c r="R733" s="329"/>
    </row>
    <row r="734" spans="18:18" s="82" customFormat="1">
      <c r="R734" s="329"/>
    </row>
    <row r="735" spans="18:18" s="82" customFormat="1">
      <c r="R735" s="329"/>
    </row>
    <row r="736" spans="18:18" s="82" customFormat="1">
      <c r="R736" s="329"/>
    </row>
    <row r="737" spans="18:18" s="82" customFormat="1">
      <c r="R737" s="329"/>
    </row>
    <row r="738" spans="18:18" s="82" customFormat="1">
      <c r="R738" s="329"/>
    </row>
    <row r="739" spans="18:18" s="82" customFormat="1">
      <c r="R739" s="329"/>
    </row>
    <row r="740" spans="18:18" s="82" customFormat="1">
      <c r="R740" s="329"/>
    </row>
    <row r="741" spans="18:18" s="82" customFormat="1">
      <c r="R741" s="329"/>
    </row>
    <row r="742" spans="18:18" s="82" customFormat="1">
      <c r="R742" s="329"/>
    </row>
    <row r="743" spans="18:18" s="82" customFormat="1">
      <c r="R743" s="329"/>
    </row>
    <row r="744" spans="18:18" s="82" customFormat="1">
      <c r="R744" s="329"/>
    </row>
    <row r="745" spans="18:18" s="82" customFormat="1">
      <c r="R745" s="329"/>
    </row>
    <row r="746" spans="18:18" s="82" customFormat="1">
      <c r="R746" s="329"/>
    </row>
    <row r="747" spans="18:18" s="82" customFormat="1">
      <c r="R747" s="329"/>
    </row>
    <row r="748" spans="18:18" s="82" customFormat="1">
      <c r="R748" s="329"/>
    </row>
    <row r="749" spans="18:18" s="82" customFormat="1">
      <c r="R749" s="329"/>
    </row>
    <row r="750" spans="18:18" s="82" customFormat="1">
      <c r="R750" s="329"/>
    </row>
    <row r="751" spans="18:18" s="82" customFormat="1">
      <c r="R751" s="329"/>
    </row>
    <row r="752" spans="18:18" s="82" customFormat="1">
      <c r="R752" s="329"/>
    </row>
    <row r="753" spans="18:18" s="82" customFormat="1">
      <c r="R753" s="329"/>
    </row>
    <row r="754" spans="18:18" s="82" customFormat="1">
      <c r="R754" s="329"/>
    </row>
    <row r="755" spans="18:18" s="82" customFormat="1">
      <c r="R755" s="329"/>
    </row>
    <row r="756" spans="18:18" s="82" customFormat="1">
      <c r="R756" s="329"/>
    </row>
    <row r="757" spans="18:18" s="82" customFormat="1">
      <c r="R757" s="329"/>
    </row>
    <row r="758" spans="18:18" s="82" customFormat="1">
      <c r="R758" s="329"/>
    </row>
    <row r="759" spans="18:18" s="82" customFormat="1">
      <c r="R759" s="329"/>
    </row>
    <row r="760" spans="18:18" s="82" customFormat="1">
      <c r="R760" s="329"/>
    </row>
    <row r="761" spans="18:18" s="82" customFormat="1">
      <c r="R761" s="329"/>
    </row>
    <row r="762" spans="18:18" s="82" customFormat="1">
      <c r="R762" s="329"/>
    </row>
    <row r="763" spans="18:18" s="82" customFormat="1">
      <c r="R763" s="329"/>
    </row>
    <row r="764" spans="18:18" s="82" customFormat="1">
      <c r="R764" s="329"/>
    </row>
    <row r="765" spans="18:18" s="82" customFormat="1">
      <c r="R765" s="329"/>
    </row>
    <row r="766" spans="18:18" s="82" customFormat="1">
      <c r="R766" s="329"/>
    </row>
    <row r="767" spans="18:18" s="82" customFormat="1">
      <c r="R767" s="329"/>
    </row>
    <row r="768" spans="18:18" s="82" customFormat="1">
      <c r="R768" s="329"/>
    </row>
    <row r="769" spans="18:18" s="82" customFormat="1">
      <c r="R769" s="329"/>
    </row>
    <row r="770" spans="18:18" s="82" customFormat="1">
      <c r="R770" s="329"/>
    </row>
    <row r="771" spans="18:18" s="82" customFormat="1">
      <c r="R771" s="329"/>
    </row>
    <row r="772" spans="18:18" s="82" customFormat="1">
      <c r="R772" s="329"/>
    </row>
    <row r="773" spans="18:18" s="82" customFormat="1">
      <c r="R773" s="329"/>
    </row>
    <row r="774" spans="18:18" s="82" customFormat="1">
      <c r="R774" s="329"/>
    </row>
    <row r="775" spans="18:18" s="82" customFormat="1">
      <c r="R775" s="329"/>
    </row>
    <row r="776" spans="18:18" s="82" customFormat="1">
      <c r="R776" s="329"/>
    </row>
    <row r="777" spans="18:18" s="82" customFormat="1">
      <c r="R777" s="329"/>
    </row>
    <row r="778" spans="18:18" s="82" customFormat="1">
      <c r="R778" s="329"/>
    </row>
    <row r="779" spans="18:18" s="82" customFormat="1">
      <c r="R779" s="329"/>
    </row>
    <row r="780" spans="18:18" s="82" customFormat="1">
      <c r="R780" s="329"/>
    </row>
    <row r="781" spans="18:18" s="82" customFormat="1">
      <c r="R781" s="329"/>
    </row>
    <row r="782" spans="18:18" s="82" customFormat="1">
      <c r="R782" s="329"/>
    </row>
    <row r="783" spans="18:18" s="82" customFormat="1">
      <c r="R783" s="329"/>
    </row>
    <row r="784" spans="18:18" s="82" customFormat="1">
      <c r="R784" s="329"/>
    </row>
    <row r="785" spans="18:18" s="82" customFormat="1">
      <c r="R785" s="329"/>
    </row>
    <row r="786" spans="18:18" s="82" customFormat="1">
      <c r="R786" s="329"/>
    </row>
    <row r="787" spans="18:18" s="82" customFormat="1">
      <c r="R787" s="329"/>
    </row>
    <row r="788" spans="18:18" s="82" customFormat="1">
      <c r="R788" s="329"/>
    </row>
    <row r="789" spans="18:18" s="82" customFormat="1">
      <c r="R789" s="329"/>
    </row>
    <row r="790" spans="18:18" s="82" customFormat="1">
      <c r="R790" s="329"/>
    </row>
    <row r="791" spans="18:18" s="82" customFormat="1">
      <c r="R791" s="329"/>
    </row>
    <row r="792" spans="18:18" s="82" customFormat="1">
      <c r="R792" s="329"/>
    </row>
    <row r="793" spans="18:18" s="82" customFormat="1">
      <c r="R793" s="329"/>
    </row>
    <row r="794" spans="18:18" s="82" customFormat="1">
      <c r="R794" s="329"/>
    </row>
    <row r="795" spans="18:18" s="82" customFormat="1">
      <c r="R795" s="329"/>
    </row>
    <row r="796" spans="18:18" s="82" customFormat="1">
      <c r="R796" s="329"/>
    </row>
    <row r="797" spans="18:18" s="82" customFormat="1">
      <c r="R797" s="329"/>
    </row>
    <row r="798" spans="18:18" s="82" customFormat="1">
      <c r="R798" s="329"/>
    </row>
    <row r="799" spans="18:18" s="82" customFormat="1">
      <c r="R799" s="329"/>
    </row>
    <row r="800" spans="18:18" s="82" customFormat="1">
      <c r="R800" s="329"/>
    </row>
    <row r="801" spans="18:18" s="82" customFormat="1">
      <c r="R801" s="329"/>
    </row>
    <row r="802" spans="18:18" s="82" customFormat="1">
      <c r="R802" s="329"/>
    </row>
    <row r="803" spans="18:18" s="82" customFormat="1">
      <c r="R803" s="329"/>
    </row>
    <row r="804" spans="18:18" s="82" customFormat="1">
      <c r="R804" s="329"/>
    </row>
    <row r="805" spans="18:18" s="82" customFormat="1">
      <c r="R805" s="329"/>
    </row>
    <row r="806" spans="18:18" s="82" customFormat="1">
      <c r="R806" s="329"/>
    </row>
    <row r="807" spans="18:18" s="82" customFormat="1">
      <c r="R807" s="329"/>
    </row>
    <row r="808" spans="18:18" s="82" customFormat="1">
      <c r="R808" s="329"/>
    </row>
    <row r="809" spans="18:18" s="82" customFormat="1">
      <c r="R809" s="329"/>
    </row>
    <row r="810" spans="18:18" s="82" customFormat="1">
      <c r="R810" s="329"/>
    </row>
    <row r="811" spans="18:18" s="82" customFormat="1">
      <c r="R811" s="329"/>
    </row>
    <row r="812" spans="18:18" s="82" customFormat="1">
      <c r="R812" s="329"/>
    </row>
    <row r="813" spans="18:18" s="82" customFormat="1">
      <c r="R813" s="329"/>
    </row>
    <row r="814" spans="18:18" s="82" customFormat="1">
      <c r="R814" s="329"/>
    </row>
    <row r="815" spans="18:18" s="82" customFormat="1">
      <c r="R815" s="329"/>
    </row>
    <row r="816" spans="18:18" s="82" customFormat="1">
      <c r="R816" s="329"/>
    </row>
    <row r="817" spans="18:18" s="82" customFormat="1">
      <c r="R817" s="329"/>
    </row>
    <row r="818" spans="18:18" s="82" customFormat="1">
      <c r="R818" s="329"/>
    </row>
    <row r="819" spans="18:18" s="82" customFormat="1">
      <c r="R819" s="329"/>
    </row>
    <row r="820" spans="18:18" s="82" customFormat="1">
      <c r="R820" s="329"/>
    </row>
    <row r="821" spans="18:18" s="82" customFormat="1">
      <c r="R821" s="329"/>
    </row>
    <row r="822" spans="18:18" s="82" customFormat="1">
      <c r="R822" s="329"/>
    </row>
    <row r="823" spans="18:18" s="82" customFormat="1">
      <c r="R823" s="329"/>
    </row>
    <row r="824" spans="18:18" s="82" customFormat="1">
      <c r="R824" s="329"/>
    </row>
    <row r="825" spans="18:18" s="82" customFormat="1">
      <c r="R825" s="329"/>
    </row>
    <row r="826" spans="18:18" s="82" customFormat="1">
      <c r="R826" s="329"/>
    </row>
    <row r="827" spans="18:18" s="82" customFormat="1">
      <c r="R827" s="329"/>
    </row>
    <row r="828" spans="18:18" s="82" customFormat="1">
      <c r="R828" s="329"/>
    </row>
    <row r="829" spans="18:18" s="82" customFormat="1">
      <c r="R829" s="329"/>
    </row>
    <row r="830" spans="18:18" s="82" customFormat="1">
      <c r="R830" s="329"/>
    </row>
    <row r="831" spans="18:18" s="82" customFormat="1">
      <c r="R831" s="329"/>
    </row>
    <row r="832" spans="18:18" s="82" customFormat="1">
      <c r="R832" s="329"/>
    </row>
    <row r="833" spans="18:18" s="82" customFormat="1">
      <c r="R833" s="329"/>
    </row>
    <row r="834" spans="18:18" s="82" customFormat="1">
      <c r="R834" s="329"/>
    </row>
    <row r="835" spans="18:18" s="82" customFormat="1">
      <c r="R835" s="329"/>
    </row>
    <row r="836" spans="18:18" s="82" customFormat="1">
      <c r="R836" s="329"/>
    </row>
    <row r="837" spans="18:18" s="82" customFormat="1">
      <c r="R837" s="329"/>
    </row>
    <row r="838" spans="18:18" s="82" customFormat="1">
      <c r="R838" s="329"/>
    </row>
    <row r="839" spans="18:18" s="82" customFormat="1">
      <c r="R839" s="329"/>
    </row>
    <row r="840" spans="18:18" s="82" customFormat="1">
      <c r="R840" s="329"/>
    </row>
    <row r="841" spans="18:18" s="82" customFormat="1">
      <c r="R841" s="329"/>
    </row>
    <row r="842" spans="18:18" s="82" customFormat="1">
      <c r="R842" s="329"/>
    </row>
    <row r="843" spans="18:18" s="82" customFormat="1">
      <c r="R843" s="329"/>
    </row>
    <row r="844" spans="18:18" s="82" customFormat="1">
      <c r="R844" s="329"/>
    </row>
    <row r="845" spans="18:18" s="82" customFormat="1">
      <c r="R845" s="329"/>
    </row>
    <row r="846" spans="18:18" s="82" customFormat="1">
      <c r="R846" s="329"/>
    </row>
    <row r="847" spans="18:18" s="82" customFormat="1">
      <c r="R847" s="329"/>
    </row>
    <row r="848" spans="18:18" s="82" customFormat="1">
      <c r="R848" s="329"/>
    </row>
    <row r="849" spans="18:18" s="82" customFormat="1">
      <c r="R849" s="329"/>
    </row>
    <row r="850" spans="18:18" s="82" customFormat="1">
      <c r="R850" s="329"/>
    </row>
    <row r="851" spans="18:18" s="82" customFormat="1">
      <c r="R851" s="329"/>
    </row>
    <row r="852" spans="18:18" s="82" customFormat="1">
      <c r="R852" s="329"/>
    </row>
    <row r="853" spans="18:18" s="82" customFormat="1">
      <c r="R853" s="329"/>
    </row>
    <row r="854" spans="18:18" s="82" customFormat="1">
      <c r="R854" s="329"/>
    </row>
    <row r="855" spans="18:18" s="82" customFormat="1">
      <c r="R855" s="329"/>
    </row>
    <row r="856" spans="18:18" s="82" customFormat="1">
      <c r="R856" s="329"/>
    </row>
    <row r="857" spans="18:18" s="82" customFormat="1">
      <c r="R857" s="329"/>
    </row>
    <row r="858" spans="18:18" s="82" customFormat="1">
      <c r="R858" s="329"/>
    </row>
    <row r="859" spans="18:18" s="82" customFormat="1">
      <c r="R859" s="329"/>
    </row>
    <row r="860" spans="18:18" s="82" customFormat="1">
      <c r="R860" s="329"/>
    </row>
    <row r="861" spans="18:18" s="82" customFormat="1">
      <c r="R861" s="329"/>
    </row>
    <row r="862" spans="18:18" s="82" customFormat="1">
      <c r="R862" s="329"/>
    </row>
    <row r="863" spans="18:18" s="82" customFormat="1">
      <c r="R863" s="329"/>
    </row>
    <row r="864" spans="18:18" s="82" customFormat="1">
      <c r="R864" s="329"/>
    </row>
    <row r="865" spans="18:18" s="82" customFormat="1">
      <c r="R865" s="329"/>
    </row>
    <row r="866" spans="18:18" s="82" customFormat="1">
      <c r="R866" s="329"/>
    </row>
    <row r="867" spans="18:18" s="82" customFormat="1">
      <c r="R867" s="329"/>
    </row>
    <row r="868" spans="18:18" s="82" customFormat="1">
      <c r="R868" s="329"/>
    </row>
    <row r="869" spans="18:18" s="82" customFormat="1">
      <c r="R869" s="329"/>
    </row>
    <row r="870" spans="18:18" s="82" customFormat="1">
      <c r="R870" s="329"/>
    </row>
    <row r="871" spans="18:18" s="82" customFormat="1">
      <c r="R871" s="329"/>
    </row>
    <row r="872" spans="18:18" s="82" customFormat="1">
      <c r="R872" s="329"/>
    </row>
    <row r="873" spans="18:18" s="82" customFormat="1">
      <c r="R873" s="329"/>
    </row>
    <row r="874" spans="18:18" s="82" customFormat="1">
      <c r="R874" s="329"/>
    </row>
    <row r="875" spans="18:18" s="82" customFormat="1">
      <c r="R875" s="329"/>
    </row>
    <row r="876" spans="18:18" s="82" customFormat="1">
      <c r="R876" s="329"/>
    </row>
    <row r="877" spans="18:18" s="82" customFormat="1">
      <c r="R877" s="329"/>
    </row>
    <row r="878" spans="18:18" s="82" customFormat="1">
      <c r="R878" s="329"/>
    </row>
    <row r="879" spans="18:18" s="82" customFormat="1">
      <c r="R879" s="329"/>
    </row>
    <row r="880" spans="18:18" s="82" customFormat="1">
      <c r="R880" s="329"/>
    </row>
    <row r="881" spans="18:18" s="82" customFormat="1">
      <c r="R881" s="329"/>
    </row>
    <row r="882" spans="18:18" s="82" customFormat="1">
      <c r="R882" s="329"/>
    </row>
    <row r="883" spans="18:18" s="82" customFormat="1">
      <c r="R883" s="329"/>
    </row>
    <row r="884" spans="18:18" s="82" customFormat="1">
      <c r="R884" s="329"/>
    </row>
    <row r="885" spans="18:18" s="82" customFormat="1">
      <c r="R885" s="329"/>
    </row>
    <row r="886" spans="18:18" s="82" customFormat="1">
      <c r="R886" s="329"/>
    </row>
    <row r="887" spans="18:18" s="82" customFormat="1">
      <c r="R887" s="329"/>
    </row>
    <row r="888" spans="18:18" s="82" customFormat="1">
      <c r="R888" s="329"/>
    </row>
    <row r="889" spans="18:18" s="82" customFormat="1">
      <c r="R889" s="329"/>
    </row>
    <row r="890" spans="18:18" s="82" customFormat="1">
      <c r="R890" s="329"/>
    </row>
    <row r="891" spans="18:18" s="82" customFormat="1">
      <c r="R891" s="329"/>
    </row>
    <row r="892" spans="18:18" s="82" customFormat="1">
      <c r="R892" s="329"/>
    </row>
    <row r="893" spans="18:18" s="82" customFormat="1">
      <c r="R893" s="329"/>
    </row>
    <row r="894" spans="18:18" s="82" customFormat="1">
      <c r="R894" s="329"/>
    </row>
    <row r="895" spans="18:18" s="82" customFormat="1">
      <c r="R895" s="329"/>
    </row>
    <row r="896" spans="18:18" s="82" customFormat="1">
      <c r="R896" s="329"/>
    </row>
    <row r="897" spans="18:18" s="82" customFormat="1">
      <c r="R897" s="329"/>
    </row>
    <row r="898" spans="18:18" s="82" customFormat="1">
      <c r="R898" s="329"/>
    </row>
    <row r="899" spans="18:18" s="82" customFormat="1">
      <c r="R899" s="329"/>
    </row>
    <row r="900" spans="18:18" s="82" customFormat="1">
      <c r="R900" s="329"/>
    </row>
    <row r="901" spans="18:18" s="82" customFormat="1">
      <c r="R901" s="329"/>
    </row>
    <row r="902" spans="18:18" s="82" customFormat="1">
      <c r="R902" s="329"/>
    </row>
    <row r="903" spans="18:18" s="82" customFormat="1">
      <c r="R903" s="329"/>
    </row>
    <row r="904" spans="18:18" s="82" customFormat="1">
      <c r="R904" s="329"/>
    </row>
    <row r="905" spans="18:18" s="82" customFormat="1">
      <c r="R905" s="329"/>
    </row>
    <row r="906" spans="18:18" s="82" customFormat="1">
      <c r="R906" s="329"/>
    </row>
    <row r="907" spans="18:18" s="82" customFormat="1">
      <c r="R907" s="329"/>
    </row>
    <row r="908" spans="18:18" s="82" customFormat="1">
      <c r="R908" s="329"/>
    </row>
    <row r="909" spans="18:18" s="82" customFormat="1">
      <c r="R909" s="329"/>
    </row>
    <row r="910" spans="18:18" s="82" customFormat="1">
      <c r="R910" s="329"/>
    </row>
    <row r="911" spans="18:18" s="82" customFormat="1">
      <c r="R911" s="329"/>
    </row>
    <row r="912" spans="18:18" s="82" customFormat="1">
      <c r="R912" s="329"/>
    </row>
    <row r="913" spans="18:18" s="82" customFormat="1">
      <c r="R913" s="329"/>
    </row>
    <row r="914" spans="18:18" s="82" customFormat="1">
      <c r="R914" s="329"/>
    </row>
    <row r="915" spans="18:18" s="82" customFormat="1">
      <c r="R915" s="329"/>
    </row>
    <row r="916" spans="18:18" s="82" customFormat="1">
      <c r="R916" s="329"/>
    </row>
    <row r="917" spans="18:18" s="82" customFormat="1">
      <c r="R917" s="329"/>
    </row>
    <row r="918" spans="18:18" s="82" customFormat="1">
      <c r="R918" s="329"/>
    </row>
    <row r="919" spans="18:18" s="82" customFormat="1">
      <c r="R919" s="329"/>
    </row>
    <row r="920" spans="18:18" s="82" customFormat="1">
      <c r="R920" s="329"/>
    </row>
    <row r="921" spans="18:18" s="82" customFormat="1">
      <c r="R921" s="329"/>
    </row>
    <row r="922" spans="18:18" s="82" customFormat="1">
      <c r="R922" s="329"/>
    </row>
    <row r="923" spans="18:18" s="82" customFormat="1">
      <c r="R923" s="329"/>
    </row>
    <row r="924" spans="18:18" s="82" customFormat="1">
      <c r="R924" s="329"/>
    </row>
    <row r="925" spans="18:18" s="82" customFormat="1">
      <c r="R925" s="329"/>
    </row>
    <row r="926" spans="18:18" s="82" customFormat="1">
      <c r="R926" s="329"/>
    </row>
    <row r="927" spans="18:18" s="82" customFormat="1">
      <c r="R927" s="329"/>
    </row>
    <row r="928" spans="18:18" s="82" customFormat="1">
      <c r="R928" s="329"/>
    </row>
    <row r="929" spans="18:18" s="82" customFormat="1">
      <c r="R929" s="329"/>
    </row>
    <row r="930" spans="18:18" s="82" customFormat="1">
      <c r="R930" s="329"/>
    </row>
    <row r="931" spans="18:18" s="82" customFormat="1">
      <c r="R931" s="329"/>
    </row>
    <row r="932" spans="18:18" s="82" customFormat="1">
      <c r="R932" s="329"/>
    </row>
    <row r="933" spans="18:18" s="82" customFormat="1">
      <c r="R933" s="329"/>
    </row>
    <row r="934" spans="18:18" s="82" customFormat="1">
      <c r="R934" s="329"/>
    </row>
    <row r="935" spans="18:18" s="82" customFormat="1">
      <c r="R935" s="329"/>
    </row>
    <row r="936" spans="18:18" s="82" customFormat="1">
      <c r="R936" s="329"/>
    </row>
    <row r="937" spans="18:18" s="82" customFormat="1">
      <c r="R937" s="329"/>
    </row>
    <row r="938" spans="18:18" s="82" customFormat="1">
      <c r="R938" s="329"/>
    </row>
    <row r="939" spans="18:18" s="82" customFormat="1">
      <c r="R939" s="329"/>
    </row>
    <row r="940" spans="18:18" s="82" customFormat="1">
      <c r="R940" s="329"/>
    </row>
    <row r="941" spans="18:18" s="82" customFormat="1">
      <c r="R941" s="329"/>
    </row>
    <row r="942" spans="18:18" s="82" customFormat="1">
      <c r="R942" s="329"/>
    </row>
    <row r="943" spans="18:18" s="82" customFormat="1">
      <c r="R943" s="329"/>
    </row>
    <row r="944" spans="18:18" s="82" customFormat="1">
      <c r="R944" s="329"/>
    </row>
    <row r="945" spans="18:18" s="82" customFormat="1">
      <c r="R945" s="329"/>
    </row>
    <row r="946" spans="18:18" s="82" customFormat="1">
      <c r="R946" s="329"/>
    </row>
    <row r="947" spans="18:18" s="82" customFormat="1">
      <c r="R947" s="329"/>
    </row>
    <row r="948" spans="18:18" s="82" customFormat="1">
      <c r="R948" s="329"/>
    </row>
    <row r="949" spans="18:18" s="82" customFormat="1">
      <c r="R949" s="329"/>
    </row>
    <row r="950" spans="18:18" s="82" customFormat="1">
      <c r="R950" s="329"/>
    </row>
    <row r="951" spans="18:18" s="82" customFormat="1">
      <c r="R951" s="329"/>
    </row>
    <row r="952" spans="18:18" s="82" customFormat="1">
      <c r="R952" s="329"/>
    </row>
    <row r="953" spans="18:18" s="82" customFormat="1">
      <c r="R953" s="329"/>
    </row>
    <row r="954" spans="18:18" s="82" customFormat="1">
      <c r="R954" s="329"/>
    </row>
    <row r="955" spans="18:18" s="82" customFormat="1">
      <c r="R955" s="329"/>
    </row>
    <row r="956" spans="18:18" s="82" customFormat="1">
      <c r="R956" s="329"/>
    </row>
    <row r="957" spans="18:18" s="82" customFormat="1">
      <c r="R957" s="329"/>
    </row>
    <row r="958" spans="18:18" s="82" customFormat="1">
      <c r="R958" s="329"/>
    </row>
    <row r="959" spans="18:18" s="82" customFormat="1">
      <c r="R959" s="329"/>
    </row>
    <row r="960" spans="18:18" s="82" customFormat="1">
      <c r="R960" s="329"/>
    </row>
    <row r="961" spans="18:18" s="82" customFormat="1">
      <c r="R961" s="329"/>
    </row>
    <row r="962" spans="18:18" s="82" customFormat="1">
      <c r="R962" s="329"/>
    </row>
    <row r="963" spans="18:18" s="82" customFormat="1">
      <c r="R963" s="329"/>
    </row>
    <row r="964" spans="18:18" s="82" customFormat="1">
      <c r="R964" s="329"/>
    </row>
    <row r="965" spans="18:18" s="82" customFormat="1">
      <c r="R965" s="329"/>
    </row>
    <row r="966" spans="18:18" s="82" customFormat="1">
      <c r="R966" s="329"/>
    </row>
    <row r="967" spans="18:18" s="82" customFormat="1">
      <c r="R967" s="329"/>
    </row>
    <row r="968" spans="18:18" s="82" customFormat="1">
      <c r="R968" s="329"/>
    </row>
    <row r="969" spans="18:18" s="82" customFormat="1">
      <c r="R969" s="329"/>
    </row>
    <row r="970" spans="18:18" s="82" customFormat="1">
      <c r="R970" s="329"/>
    </row>
    <row r="971" spans="18:18" s="82" customFormat="1">
      <c r="R971" s="329"/>
    </row>
    <row r="972" spans="18:18" s="82" customFormat="1">
      <c r="R972" s="329"/>
    </row>
    <row r="973" spans="18:18" s="82" customFormat="1">
      <c r="R973" s="329"/>
    </row>
    <row r="974" spans="18:18" s="82" customFormat="1">
      <c r="R974" s="329"/>
    </row>
    <row r="975" spans="18:18" s="82" customFormat="1">
      <c r="R975" s="329"/>
    </row>
    <row r="976" spans="18:18" s="82" customFormat="1">
      <c r="R976" s="329"/>
    </row>
    <row r="977" spans="18:18" s="82" customFormat="1">
      <c r="R977" s="329"/>
    </row>
    <row r="978" spans="18:18" s="82" customFormat="1">
      <c r="R978" s="329"/>
    </row>
    <row r="979" spans="18:18" s="82" customFormat="1">
      <c r="R979" s="329"/>
    </row>
    <row r="980" spans="18:18" s="82" customFormat="1">
      <c r="R980" s="329"/>
    </row>
    <row r="981" spans="18:18" s="82" customFormat="1">
      <c r="R981" s="329"/>
    </row>
    <row r="982" spans="18:18" s="82" customFormat="1">
      <c r="R982" s="329"/>
    </row>
    <row r="983" spans="18:18" s="82" customFormat="1">
      <c r="R983" s="329"/>
    </row>
    <row r="984" spans="18:18" s="82" customFormat="1">
      <c r="R984" s="329"/>
    </row>
    <row r="985" spans="18:18" s="82" customFormat="1">
      <c r="R985" s="329"/>
    </row>
    <row r="986" spans="18:18" s="82" customFormat="1">
      <c r="R986" s="329"/>
    </row>
    <row r="987" spans="18:18" s="82" customFormat="1">
      <c r="R987" s="329"/>
    </row>
    <row r="988" spans="18:18" s="82" customFormat="1">
      <c r="R988" s="329"/>
    </row>
    <row r="989" spans="18:18" s="82" customFormat="1">
      <c r="R989" s="329"/>
    </row>
    <row r="990" spans="18:18" s="82" customFormat="1">
      <c r="R990" s="329"/>
    </row>
    <row r="991" spans="18:18" s="82" customFormat="1">
      <c r="R991" s="329"/>
    </row>
    <row r="992" spans="18:18" s="82" customFormat="1">
      <c r="R992" s="329"/>
    </row>
    <row r="993" spans="18:18" s="82" customFormat="1">
      <c r="R993" s="329"/>
    </row>
    <row r="994" spans="18:18" s="82" customFormat="1">
      <c r="R994" s="329"/>
    </row>
    <row r="995" spans="18:18" s="82" customFormat="1">
      <c r="R995" s="329"/>
    </row>
    <row r="996" spans="18:18" s="82" customFormat="1">
      <c r="R996" s="329"/>
    </row>
    <row r="997" spans="18:18" s="82" customFormat="1">
      <c r="R997" s="329"/>
    </row>
    <row r="998" spans="18:18" s="82" customFormat="1">
      <c r="R998" s="329"/>
    </row>
    <row r="999" spans="18:18" s="82" customFormat="1">
      <c r="R999" s="329"/>
    </row>
    <row r="1000" spans="18:18" s="82" customFormat="1">
      <c r="R1000" s="329"/>
    </row>
    <row r="1001" spans="18:18" s="82" customFormat="1">
      <c r="R1001" s="329"/>
    </row>
    <row r="1002" spans="18:18" s="82" customFormat="1">
      <c r="R1002" s="329"/>
    </row>
    <row r="1003" spans="18:18" s="82" customFormat="1">
      <c r="R1003" s="329"/>
    </row>
    <row r="1004" spans="18:18" s="82" customFormat="1">
      <c r="R1004" s="329"/>
    </row>
    <row r="1005" spans="18:18" s="82" customFormat="1">
      <c r="R1005" s="329"/>
    </row>
    <row r="1006" spans="18:18" s="82" customFormat="1">
      <c r="R1006" s="329"/>
    </row>
    <row r="1007" spans="18:18" s="82" customFormat="1">
      <c r="R1007" s="329"/>
    </row>
    <row r="1008" spans="18:18" s="82" customFormat="1">
      <c r="R1008" s="329"/>
    </row>
    <row r="1009" spans="18:18" s="82" customFormat="1">
      <c r="R1009" s="329"/>
    </row>
    <row r="1010" spans="18:18" s="82" customFormat="1">
      <c r="R1010" s="329"/>
    </row>
    <row r="1011" spans="18:18" s="82" customFormat="1">
      <c r="R1011" s="329"/>
    </row>
    <row r="1012" spans="18:18" s="82" customFormat="1">
      <c r="R1012" s="329"/>
    </row>
    <row r="1013" spans="18:18" s="82" customFormat="1">
      <c r="R1013" s="329"/>
    </row>
    <row r="1014" spans="18:18" s="82" customFormat="1">
      <c r="R1014" s="329"/>
    </row>
    <row r="1015" spans="18:18" s="82" customFormat="1">
      <c r="R1015" s="329"/>
    </row>
    <row r="1016" spans="18:18" s="82" customFormat="1">
      <c r="R1016" s="329"/>
    </row>
    <row r="1017" spans="18:18" s="82" customFormat="1">
      <c r="R1017" s="329"/>
    </row>
    <row r="1018" spans="18:18" s="82" customFormat="1">
      <c r="R1018" s="329"/>
    </row>
    <row r="1019" spans="18:18" s="82" customFormat="1">
      <c r="R1019" s="329"/>
    </row>
    <row r="1020" spans="18:18" s="82" customFormat="1">
      <c r="R1020" s="329"/>
    </row>
    <row r="1021" spans="18:18" s="82" customFormat="1">
      <c r="R1021" s="329"/>
    </row>
    <row r="1022" spans="18:18" s="82" customFormat="1">
      <c r="R1022" s="329"/>
    </row>
    <row r="1023" spans="18:18" s="82" customFormat="1">
      <c r="R1023" s="329"/>
    </row>
    <row r="1024" spans="18:18" s="82" customFormat="1">
      <c r="R1024" s="329"/>
    </row>
    <row r="1025" spans="18:18" s="82" customFormat="1">
      <c r="R1025" s="329"/>
    </row>
    <row r="1026" spans="18:18" s="82" customFormat="1">
      <c r="R1026" s="329"/>
    </row>
    <row r="1027" spans="18:18" s="82" customFormat="1">
      <c r="R1027" s="329"/>
    </row>
    <row r="1028" spans="18:18" s="82" customFormat="1">
      <c r="R1028" s="329"/>
    </row>
    <row r="1029" spans="18:18" s="82" customFormat="1">
      <c r="R1029" s="329"/>
    </row>
    <row r="1030" spans="18:18" s="82" customFormat="1">
      <c r="R1030" s="329"/>
    </row>
    <row r="1031" spans="18:18" s="82" customFormat="1">
      <c r="R1031" s="329"/>
    </row>
    <row r="1032" spans="18:18" s="82" customFormat="1">
      <c r="R1032" s="329"/>
    </row>
    <row r="1033" spans="18:18" s="82" customFormat="1">
      <c r="R1033" s="329"/>
    </row>
    <row r="1034" spans="18:18" s="82" customFormat="1">
      <c r="R1034" s="329"/>
    </row>
    <row r="1035" spans="18:18" s="82" customFormat="1">
      <c r="R1035" s="329"/>
    </row>
    <row r="1036" spans="18:18" s="82" customFormat="1">
      <c r="R1036" s="329"/>
    </row>
    <row r="1037" spans="18:18" s="82" customFormat="1">
      <c r="R1037" s="329"/>
    </row>
    <row r="1038" spans="18:18" s="82" customFormat="1">
      <c r="R1038" s="329"/>
    </row>
    <row r="1039" spans="18:18" s="82" customFormat="1">
      <c r="R1039" s="329"/>
    </row>
    <row r="1040" spans="18:18" s="82" customFormat="1">
      <c r="R1040" s="329"/>
    </row>
    <row r="1041" spans="18:18" s="82" customFormat="1">
      <c r="R1041" s="329"/>
    </row>
    <row r="1042" spans="18:18" s="82" customFormat="1">
      <c r="R1042" s="329"/>
    </row>
    <row r="1043" spans="18:18" s="82" customFormat="1">
      <c r="R1043" s="329"/>
    </row>
    <row r="1044" spans="18:18" s="82" customFormat="1">
      <c r="R1044" s="329"/>
    </row>
    <row r="1045" spans="18:18" s="82" customFormat="1">
      <c r="R1045" s="329"/>
    </row>
    <row r="1046" spans="18:18" s="82" customFormat="1">
      <c r="R1046" s="329"/>
    </row>
    <row r="1047" spans="18:18" s="82" customFormat="1">
      <c r="R1047" s="329"/>
    </row>
    <row r="1048" spans="18:18" s="82" customFormat="1">
      <c r="R1048" s="329"/>
    </row>
    <row r="1049" spans="18:18" s="82" customFormat="1">
      <c r="R1049" s="329"/>
    </row>
    <row r="1050" spans="18:18" s="82" customFormat="1">
      <c r="R1050" s="329"/>
    </row>
    <row r="1051" spans="18:18" s="82" customFormat="1">
      <c r="R1051" s="329"/>
    </row>
    <row r="1052" spans="18:18" s="82" customFormat="1">
      <c r="R1052" s="329"/>
    </row>
    <row r="1053" spans="18:18" s="82" customFormat="1">
      <c r="R1053" s="329"/>
    </row>
    <row r="1054" spans="18:18" s="82" customFormat="1">
      <c r="R1054" s="329"/>
    </row>
    <row r="1055" spans="18:18" s="82" customFormat="1">
      <c r="R1055" s="329"/>
    </row>
    <row r="1056" spans="18:18" s="82" customFormat="1">
      <c r="R1056" s="329"/>
    </row>
    <row r="1057" spans="18:18" s="82" customFormat="1">
      <c r="R1057" s="329"/>
    </row>
    <row r="1058" spans="18:18" s="82" customFormat="1">
      <c r="R1058" s="329"/>
    </row>
    <row r="1059" spans="18:18" s="82" customFormat="1">
      <c r="R1059" s="329"/>
    </row>
    <row r="1060" spans="18:18" s="82" customFormat="1">
      <c r="R1060" s="329"/>
    </row>
    <row r="1061" spans="18:18" s="82" customFormat="1">
      <c r="R1061" s="329"/>
    </row>
    <row r="1062" spans="18:18" s="82" customFormat="1">
      <c r="R1062" s="329"/>
    </row>
    <row r="1063" spans="18:18" s="82" customFormat="1">
      <c r="R1063" s="329"/>
    </row>
    <row r="1064" spans="18:18" s="82" customFormat="1">
      <c r="R1064" s="329"/>
    </row>
    <row r="1065" spans="18:18" s="82" customFormat="1">
      <c r="R1065" s="329"/>
    </row>
    <row r="1066" spans="18:18" s="82" customFormat="1">
      <c r="R1066" s="329"/>
    </row>
    <row r="1067" spans="18:18" s="82" customFormat="1">
      <c r="R1067" s="329"/>
    </row>
    <row r="1068" spans="18:18" s="82" customFormat="1">
      <c r="R1068" s="329"/>
    </row>
    <row r="1069" spans="18:18" s="82" customFormat="1">
      <c r="R1069" s="329"/>
    </row>
    <row r="1070" spans="18:18" s="82" customFormat="1">
      <c r="R1070" s="329"/>
    </row>
    <row r="1071" spans="18:18" s="82" customFormat="1">
      <c r="R1071" s="329"/>
    </row>
    <row r="1072" spans="18:18" s="82" customFormat="1">
      <c r="R1072" s="329"/>
    </row>
    <row r="1073" spans="18:18" s="82" customFormat="1">
      <c r="R1073" s="329"/>
    </row>
    <row r="1074" spans="18:18" s="82" customFormat="1">
      <c r="R1074" s="329"/>
    </row>
    <row r="1075" spans="18:18" s="82" customFormat="1">
      <c r="R1075" s="329"/>
    </row>
    <row r="1076" spans="18:18" s="82" customFormat="1">
      <c r="R1076" s="329"/>
    </row>
    <row r="1077" spans="18:18" s="82" customFormat="1">
      <c r="R1077" s="329"/>
    </row>
    <row r="1078" spans="18:18" s="82" customFormat="1">
      <c r="R1078" s="329"/>
    </row>
    <row r="1079" spans="18:18" s="82" customFormat="1">
      <c r="R1079" s="329"/>
    </row>
    <row r="1080" spans="18:18" s="82" customFormat="1">
      <c r="R1080" s="329"/>
    </row>
    <row r="1081" spans="18:18" s="82" customFormat="1">
      <c r="R1081" s="329"/>
    </row>
    <row r="1082" spans="18:18" s="82" customFormat="1">
      <c r="R1082" s="329"/>
    </row>
    <row r="1083" spans="18:18" s="82" customFormat="1">
      <c r="R1083" s="329"/>
    </row>
    <row r="1084" spans="18:18" s="82" customFormat="1">
      <c r="R1084" s="329"/>
    </row>
    <row r="1085" spans="18:18" s="82" customFormat="1">
      <c r="R1085" s="329"/>
    </row>
    <row r="1086" spans="18:18" s="82" customFormat="1">
      <c r="R1086" s="329"/>
    </row>
    <row r="1087" spans="18:18" s="82" customFormat="1">
      <c r="R1087" s="329"/>
    </row>
    <row r="1088" spans="18:18" s="82" customFormat="1">
      <c r="R1088" s="329"/>
    </row>
    <row r="1089" spans="18:18" s="82" customFormat="1">
      <c r="R1089" s="329"/>
    </row>
    <row r="1090" spans="18:18" s="82" customFormat="1">
      <c r="R1090" s="329"/>
    </row>
    <row r="1091" spans="18:18" s="82" customFormat="1">
      <c r="R1091" s="329"/>
    </row>
    <row r="1092" spans="18:18" s="82" customFormat="1">
      <c r="R1092" s="329"/>
    </row>
    <row r="1093" spans="18:18" s="82" customFormat="1">
      <c r="R1093" s="329"/>
    </row>
    <row r="1094" spans="18:18" s="82" customFormat="1">
      <c r="R1094" s="329"/>
    </row>
    <row r="1095" spans="18:18" s="82" customFormat="1">
      <c r="R1095" s="329"/>
    </row>
    <row r="1096" spans="18:18" s="82" customFormat="1">
      <c r="R1096" s="329"/>
    </row>
    <row r="1097" spans="18:18" s="82" customFormat="1">
      <c r="R1097" s="329"/>
    </row>
    <row r="1098" spans="18:18" s="82" customFormat="1">
      <c r="R1098" s="329"/>
    </row>
    <row r="1099" spans="18:18" s="82" customFormat="1">
      <c r="R1099" s="329"/>
    </row>
    <row r="1100" spans="18:18" s="82" customFormat="1">
      <c r="R1100" s="329"/>
    </row>
    <row r="1101" spans="18:18" s="82" customFormat="1">
      <c r="R1101" s="329"/>
    </row>
    <row r="1102" spans="18:18" s="82" customFormat="1">
      <c r="R1102" s="329"/>
    </row>
    <row r="1103" spans="18:18" s="82" customFormat="1">
      <c r="R1103" s="329"/>
    </row>
    <row r="1104" spans="18:18" s="82" customFormat="1">
      <c r="R1104" s="329"/>
    </row>
    <row r="1105" spans="18:18" s="82" customFormat="1">
      <c r="R1105" s="329"/>
    </row>
    <row r="1106" spans="18:18" s="82" customFormat="1">
      <c r="R1106" s="329"/>
    </row>
    <row r="1107" spans="18:18" s="82" customFormat="1">
      <c r="R1107" s="329"/>
    </row>
    <row r="1108" spans="18:18" s="82" customFormat="1">
      <c r="R1108" s="329"/>
    </row>
    <row r="1109" spans="18:18" s="82" customFormat="1">
      <c r="R1109" s="329"/>
    </row>
    <row r="1110" spans="18:18" s="82" customFormat="1">
      <c r="R1110" s="329"/>
    </row>
    <row r="1111" spans="18:18" s="82" customFormat="1">
      <c r="R1111" s="329"/>
    </row>
    <row r="1112" spans="18:18" s="82" customFormat="1">
      <c r="R1112" s="329"/>
    </row>
    <row r="1113" spans="18:18" s="82" customFormat="1">
      <c r="R1113" s="329"/>
    </row>
    <row r="1114" spans="18:18" s="82" customFormat="1">
      <c r="R1114" s="329"/>
    </row>
    <row r="1115" spans="18:18" s="82" customFormat="1">
      <c r="R1115" s="329"/>
    </row>
    <row r="1116" spans="18:18" s="82" customFormat="1">
      <c r="R1116" s="329"/>
    </row>
    <row r="1117" spans="18:18" s="82" customFormat="1">
      <c r="R1117" s="329"/>
    </row>
    <row r="1118" spans="18:18" s="82" customFormat="1">
      <c r="R1118" s="329"/>
    </row>
    <row r="1119" spans="18:18" s="82" customFormat="1">
      <c r="R1119" s="329"/>
    </row>
    <row r="1120" spans="18:18" s="82" customFormat="1">
      <c r="R1120" s="329"/>
    </row>
    <row r="1121" spans="18:18" s="82" customFormat="1">
      <c r="R1121" s="329"/>
    </row>
    <row r="1122" spans="18:18" s="82" customFormat="1">
      <c r="R1122" s="329"/>
    </row>
    <row r="1123" spans="18:18" s="82" customFormat="1">
      <c r="R1123" s="329"/>
    </row>
    <row r="1124" spans="18:18" s="82" customFormat="1">
      <c r="R1124" s="329"/>
    </row>
    <row r="1125" spans="18:18" s="82" customFormat="1">
      <c r="R1125" s="329"/>
    </row>
    <row r="1126" spans="18:18" s="82" customFormat="1">
      <c r="R1126" s="329"/>
    </row>
    <row r="1127" spans="18:18" s="82" customFormat="1">
      <c r="R1127" s="329"/>
    </row>
    <row r="1128" spans="18:18" s="82" customFormat="1">
      <c r="R1128" s="329"/>
    </row>
    <row r="1129" spans="18:18" s="82" customFormat="1">
      <c r="R1129" s="329"/>
    </row>
    <row r="1130" spans="18:18" s="82" customFormat="1">
      <c r="R1130" s="329"/>
    </row>
    <row r="1131" spans="18:18" s="82" customFormat="1">
      <c r="R1131" s="329"/>
    </row>
    <row r="1132" spans="18:18" s="82" customFormat="1">
      <c r="R1132" s="329"/>
    </row>
    <row r="1133" spans="18:18" s="82" customFormat="1">
      <c r="R1133" s="329"/>
    </row>
    <row r="1134" spans="18:18" s="82" customFormat="1">
      <c r="R1134" s="329"/>
    </row>
    <row r="1135" spans="18:18" s="82" customFormat="1">
      <c r="R1135" s="329"/>
    </row>
    <row r="1136" spans="18:18" s="82" customFormat="1">
      <c r="R1136" s="329"/>
    </row>
    <row r="1137" spans="18:18" s="82" customFormat="1">
      <c r="R1137" s="329"/>
    </row>
    <row r="1138" spans="18:18" s="82" customFormat="1">
      <c r="R1138" s="329"/>
    </row>
    <row r="1139" spans="18:18" s="82" customFormat="1">
      <c r="R1139" s="329"/>
    </row>
    <row r="1140" spans="18:18" s="82" customFormat="1">
      <c r="R1140" s="329"/>
    </row>
    <row r="1141" spans="18:18" s="82" customFormat="1">
      <c r="R1141" s="329"/>
    </row>
    <row r="1142" spans="18:18" s="82" customFormat="1">
      <c r="R1142" s="329"/>
    </row>
    <row r="1143" spans="18:18" s="82" customFormat="1">
      <c r="R1143" s="329"/>
    </row>
    <row r="1144" spans="18:18" s="82" customFormat="1">
      <c r="R1144" s="329"/>
    </row>
    <row r="1145" spans="18:18" s="82" customFormat="1">
      <c r="R1145" s="329"/>
    </row>
    <row r="1146" spans="18:18" s="82" customFormat="1">
      <c r="R1146" s="329"/>
    </row>
    <row r="1147" spans="18:18" s="82" customFormat="1">
      <c r="R1147" s="329"/>
    </row>
    <row r="1148" spans="18:18" s="82" customFormat="1">
      <c r="R1148" s="329"/>
    </row>
    <row r="1149" spans="18:18" s="82" customFormat="1">
      <c r="R1149" s="329"/>
    </row>
    <row r="1150" spans="18:18" s="82" customFormat="1">
      <c r="R1150" s="329"/>
    </row>
    <row r="1151" spans="18:18" s="82" customFormat="1">
      <c r="R1151" s="329"/>
    </row>
    <row r="1152" spans="18:18" s="82" customFormat="1">
      <c r="R1152" s="329"/>
    </row>
    <row r="1153" spans="18:18" s="82" customFormat="1">
      <c r="R1153" s="329"/>
    </row>
    <row r="1154" spans="18:18" s="82" customFormat="1">
      <c r="R1154" s="329"/>
    </row>
    <row r="1155" spans="18:18" s="82" customFormat="1">
      <c r="R1155" s="329"/>
    </row>
    <row r="1156" spans="18:18" s="82" customFormat="1">
      <c r="R1156" s="329"/>
    </row>
    <row r="1157" spans="18:18" s="82" customFormat="1">
      <c r="R1157" s="329"/>
    </row>
    <row r="1158" spans="18:18" s="82" customFormat="1">
      <c r="R1158" s="329"/>
    </row>
    <row r="1159" spans="18:18" s="82" customFormat="1">
      <c r="R1159" s="329"/>
    </row>
    <row r="1160" spans="18:18" s="82" customFormat="1">
      <c r="R1160" s="329"/>
    </row>
    <row r="1161" spans="18:18" s="82" customFormat="1">
      <c r="R1161" s="329"/>
    </row>
    <row r="1162" spans="18:18" s="82" customFormat="1">
      <c r="R1162" s="329"/>
    </row>
    <row r="1163" spans="18:18" s="82" customFormat="1">
      <c r="R1163" s="329"/>
    </row>
    <row r="1164" spans="18:18" s="82" customFormat="1">
      <c r="R1164" s="329"/>
    </row>
    <row r="1165" spans="18:18" s="82" customFormat="1">
      <c r="R1165" s="329"/>
    </row>
    <row r="1166" spans="18:18" s="82" customFormat="1">
      <c r="R1166" s="329"/>
    </row>
    <row r="1167" spans="18:18" s="82" customFormat="1">
      <c r="R1167" s="329"/>
    </row>
    <row r="1168" spans="18:18" s="82" customFormat="1">
      <c r="R1168" s="329"/>
    </row>
    <row r="1169" spans="18:18" s="82" customFormat="1">
      <c r="R1169" s="329"/>
    </row>
    <row r="1170" spans="18:18" s="82" customFormat="1">
      <c r="R1170" s="329"/>
    </row>
    <row r="1171" spans="18:18" s="82" customFormat="1">
      <c r="R1171" s="329"/>
    </row>
    <row r="1172" spans="18:18" s="82" customFormat="1">
      <c r="R1172" s="329"/>
    </row>
    <row r="1173" spans="18:18" s="82" customFormat="1">
      <c r="R1173" s="329"/>
    </row>
    <row r="1174" spans="18:18" s="82" customFormat="1">
      <c r="R1174" s="329"/>
    </row>
    <row r="1175" spans="18:18" s="82" customFormat="1">
      <c r="R1175" s="329"/>
    </row>
    <row r="1176" spans="18:18" s="82" customFormat="1">
      <c r="R1176" s="329"/>
    </row>
    <row r="1177" spans="18:18" s="82" customFormat="1">
      <c r="R1177" s="329"/>
    </row>
    <row r="1178" spans="18:18" s="82" customFormat="1">
      <c r="R1178" s="329"/>
    </row>
    <row r="1179" spans="18:18" s="82" customFormat="1">
      <c r="R1179" s="329"/>
    </row>
    <row r="1180" spans="18:18" s="82" customFormat="1">
      <c r="R1180" s="329"/>
    </row>
    <row r="1181" spans="18:18" s="82" customFormat="1">
      <c r="R1181" s="329"/>
    </row>
    <row r="1182" spans="18:18" s="82" customFormat="1">
      <c r="R1182" s="329"/>
    </row>
    <row r="1183" spans="18:18" s="82" customFormat="1">
      <c r="R1183" s="329"/>
    </row>
    <row r="1184" spans="18:18" s="82" customFormat="1">
      <c r="R1184" s="329"/>
    </row>
    <row r="1185" spans="18:18" s="82" customFormat="1">
      <c r="R1185" s="329"/>
    </row>
    <row r="1186" spans="18:18" s="82" customFormat="1">
      <c r="R1186" s="329"/>
    </row>
    <row r="1187" spans="18:18" s="82" customFormat="1">
      <c r="R1187" s="329"/>
    </row>
    <row r="1188" spans="18:18" s="82" customFormat="1">
      <c r="R1188" s="329"/>
    </row>
    <row r="1189" spans="18:18" s="82" customFormat="1">
      <c r="R1189" s="329"/>
    </row>
    <row r="1190" spans="18:18" s="82" customFormat="1">
      <c r="R1190" s="329"/>
    </row>
    <row r="1191" spans="18:18" s="82" customFormat="1">
      <c r="R1191" s="329"/>
    </row>
    <row r="1192" spans="18:18" s="82" customFormat="1">
      <c r="R1192" s="329"/>
    </row>
    <row r="1193" spans="18:18" s="82" customFormat="1">
      <c r="R1193" s="329"/>
    </row>
    <row r="1194" spans="18:18" s="82" customFormat="1">
      <c r="R1194" s="329"/>
    </row>
    <row r="1195" spans="18:18" s="82" customFormat="1">
      <c r="R1195" s="329"/>
    </row>
    <row r="1196" spans="18:18" s="82" customFormat="1">
      <c r="R1196" s="329"/>
    </row>
    <row r="1197" spans="18:18" s="82" customFormat="1">
      <c r="R1197" s="329"/>
    </row>
    <row r="1198" spans="18:18" s="82" customFormat="1">
      <c r="R1198" s="329"/>
    </row>
    <row r="1199" spans="18:18" s="82" customFormat="1">
      <c r="R1199" s="329"/>
    </row>
    <row r="1200" spans="18:18" s="82" customFormat="1">
      <c r="R1200" s="329"/>
    </row>
    <row r="1201" spans="18:18" s="82" customFormat="1">
      <c r="R1201" s="329"/>
    </row>
    <row r="1202" spans="18:18" s="82" customFormat="1">
      <c r="R1202" s="329"/>
    </row>
    <row r="1203" spans="18:18" s="82" customFormat="1">
      <c r="R1203" s="329"/>
    </row>
    <row r="1204" spans="18:18" s="82" customFormat="1">
      <c r="R1204" s="329"/>
    </row>
    <row r="1205" spans="18:18" s="82" customFormat="1">
      <c r="R1205" s="329"/>
    </row>
    <row r="1206" spans="18:18" s="82" customFormat="1">
      <c r="R1206" s="329"/>
    </row>
    <row r="1207" spans="18:18" s="82" customFormat="1">
      <c r="R1207" s="329"/>
    </row>
    <row r="1208" spans="18:18" s="82" customFormat="1">
      <c r="R1208" s="329"/>
    </row>
    <row r="1209" spans="18:18" s="82" customFormat="1">
      <c r="R1209" s="329"/>
    </row>
    <row r="1210" spans="18:18" s="82" customFormat="1">
      <c r="R1210" s="329"/>
    </row>
    <row r="1211" spans="18:18" s="82" customFormat="1">
      <c r="R1211" s="329"/>
    </row>
    <row r="1212" spans="18:18" s="82" customFormat="1">
      <c r="R1212" s="329"/>
    </row>
    <row r="1213" spans="18:18" s="82" customFormat="1">
      <c r="R1213" s="329"/>
    </row>
    <row r="1214" spans="18:18" s="82" customFormat="1">
      <c r="R1214" s="329"/>
    </row>
    <row r="1215" spans="18:18" s="82" customFormat="1">
      <c r="R1215" s="329"/>
    </row>
    <row r="1216" spans="18:18" s="82" customFormat="1">
      <c r="R1216" s="329"/>
    </row>
    <row r="1217" spans="18:18" s="82" customFormat="1">
      <c r="R1217" s="329"/>
    </row>
    <row r="1218" spans="18:18" s="82" customFormat="1">
      <c r="R1218" s="329"/>
    </row>
    <row r="1219" spans="18:18" s="82" customFormat="1">
      <c r="R1219" s="329"/>
    </row>
    <row r="1220" spans="18:18" s="82" customFormat="1">
      <c r="R1220" s="329"/>
    </row>
    <row r="1221" spans="18:18" s="82" customFormat="1">
      <c r="R1221" s="329"/>
    </row>
    <row r="1222" spans="18:18" s="82" customFormat="1">
      <c r="R1222" s="329"/>
    </row>
    <row r="1223" spans="18:18" s="82" customFormat="1">
      <c r="R1223" s="329"/>
    </row>
    <row r="1224" spans="18:18" s="82" customFormat="1">
      <c r="R1224" s="329"/>
    </row>
    <row r="1225" spans="18:18" s="82" customFormat="1">
      <c r="R1225" s="329"/>
    </row>
    <row r="1226" spans="18:18" s="82" customFormat="1">
      <c r="R1226" s="329"/>
    </row>
    <row r="1227" spans="18:18" s="82" customFormat="1">
      <c r="R1227" s="329"/>
    </row>
    <row r="1228" spans="18:18" s="82" customFormat="1">
      <c r="R1228" s="329"/>
    </row>
    <row r="1229" spans="18:18" s="82" customFormat="1">
      <c r="R1229" s="329"/>
    </row>
    <row r="1230" spans="18:18" s="82" customFormat="1">
      <c r="R1230" s="329"/>
    </row>
    <row r="1231" spans="18:18" s="82" customFormat="1">
      <c r="R1231" s="329"/>
    </row>
    <row r="1232" spans="18:18" s="82" customFormat="1">
      <c r="R1232" s="329"/>
    </row>
    <row r="1233" spans="18:18" s="82" customFormat="1">
      <c r="R1233" s="329"/>
    </row>
    <row r="1234" spans="18:18" s="82" customFormat="1">
      <c r="R1234" s="329"/>
    </row>
    <row r="1235" spans="18:18" s="82" customFormat="1">
      <c r="R1235" s="329"/>
    </row>
    <row r="1236" spans="18:18" s="82" customFormat="1">
      <c r="R1236" s="329"/>
    </row>
    <row r="1237" spans="18:18" s="82" customFormat="1">
      <c r="R1237" s="329"/>
    </row>
    <row r="1238" spans="18:18" s="82" customFormat="1">
      <c r="R1238" s="329"/>
    </row>
    <row r="1239" spans="18:18" s="82" customFormat="1">
      <c r="R1239" s="329"/>
    </row>
    <row r="1240" spans="18:18" s="82" customFormat="1">
      <c r="R1240" s="329"/>
    </row>
    <row r="1241" spans="18:18" s="82" customFormat="1">
      <c r="R1241" s="329"/>
    </row>
    <row r="1242" spans="18:18" s="82" customFormat="1">
      <c r="R1242" s="329"/>
    </row>
    <row r="1243" spans="18:18" s="82" customFormat="1">
      <c r="R1243" s="329"/>
    </row>
    <row r="1244" spans="18:18" s="82" customFormat="1">
      <c r="R1244" s="329"/>
    </row>
    <row r="1245" spans="18:18" s="82" customFormat="1">
      <c r="R1245" s="329"/>
    </row>
    <row r="1246" spans="18:18" s="82" customFormat="1">
      <c r="R1246" s="329"/>
    </row>
    <row r="1247" spans="18:18" s="82" customFormat="1">
      <c r="R1247" s="329"/>
    </row>
    <row r="1248" spans="18:18" s="82" customFormat="1">
      <c r="R1248" s="329"/>
    </row>
    <row r="1249" spans="18:18" s="82" customFormat="1">
      <c r="R1249" s="329"/>
    </row>
    <row r="1250" spans="18:18" s="82" customFormat="1">
      <c r="R1250" s="329"/>
    </row>
    <row r="1251" spans="18:18" s="82" customFormat="1">
      <c r="R1251" s="329"/>
    </row>
    <row r="1252" spans="18:18" s="82" customFormat="1">
      <c r="R1252" s="329"/>
    </row>
    <row r="1253" spans="18:18" s="82" customFormat="1">
      <c r="R1253" s="329"/>
    </row>
    <row r="1254" spans="18:18" s="82" customFormat="1">
      <c r="R1254" s="329"/>
    </row>
    <row r="1255" spans="18:18" s="82" customFormat="1">
      <c r="R1255" s="329"/>
    </row>
    <row r="1256" spans="18:18" s="82" customFormat="1">
      <c r="R1256" s="329"/>
    </row>
    <row r="1257" spans="18:18" s="82" customFormat="1">
      <c r="R1257" s="329"/>
    </row>
    <row r="1258" spans="18:18" s="82" customFormat="1">
      <c r="R1258" s="329"/>
    </row>
    <row r="1259" spans="18:18" s="82" customFormat="1">
      <c r="R1259" s="329"/>
    </row>
    <row r="1260" spans="18:18" s="82" customFormat="1">
      <c r="R1260" s="329"/>
    </row>
    <row r="1261" spans="18:18" s="82" customFormat="1">
      <c r="R1261" s="329"/>
    </row>
    <row r="1262" spans="18:18" s="82" customFormat="1">
      <c r="R1262" s="329"/>
    </row>
    <row r="1263" spans="18:18" s="82" customFormat="1">
      <c r="R1263" s="329"/>
    </row>
    <row r="1264" spans="18:18" s="82" customFormat="1">
      <c r="R1264" s="329"/>
    </row>
    <row r="1265" spans="18:18" s="82" customFormat="1">
      <c r="R1265" s="329"/>
    </row>
    <row r="1266" spans="18:18" s="82" customFormat="1">
      <c r="R1266" s="329"/>
    </row>
    <row r="1267" spans="18:18" s="82" customFormat="1">
      <c r="R1267" s="329"/>
    </row>
    <row r="1268" spans="18:18" s="82" customFormat="1">
      <c r="R1268" s="329"/>
    </row>
    <row r="1269" spans="18:18" s="82" customFormat="1">
      <c r="R1269" s="329"/>
    </row>
    <row r="1270" spans="18:18" s="82" customFormat="1">
      <c r="R1270" s="329"/>
    </row>
    <row r="1271" spans="18:18" s="82" customFormat="1">
      <c r="R1271" s="329"/>
    </row>
    <row r="1272" spans="18:18" s="82" customFormat="1">
      <c r="R1272" s="329"/>
    </row>
    <row r="1273" spans="18:18" s="82" customFormat="1">
      <c r="R1273" s="329"/>
    </row>
    <row r="1274" spans="18:18" s="82" customFormat="1">
      <c r="R1274" s="329"/>
    </row>
    <row r="1275" spans="18:18" s="82" customFormat="1">
      <c r="R1275" s="329"/>
    </row>
    <row r="1276" spans="18:18" s="82" customFormat="1">
      <c r="R1276" s="329"/>
    </row>
    <row r="1277" spans="18:18" s="82" customFormat="1">
      <c r="R1277" s="329"/>
    </row>
    <row r="1278" spans="18:18" s="82" customFormat="1">
      <c r="R1278" s="329"/>
    </row>
    <row r="1279" spans="18:18" s="82" customFormat="1">
      <c r="R1279" s="329"/>
    </row>
    <row r="1280" spans="18:18" s="82" customFormat="1">
      <c r="R1280" s="329"/>
    </row>
    <row r="1281" spans="18:18" s="82" customFormat="1">
      <c r="R1281" s="329"/>
    </row>
    <row r="1282" spans="18:18" s="82" customFormat="1">
      <c r="R1282" s="329"/>
    </row>
    <row r="1283" spans="18:18" s="82" customFormat="1">
      <c r="R1283" s="329"/>
    </row>
    <row r="1284" spans="18:18" s="82" customFormat="1">
      <c r="R1284" s="329"/>
    </row>
    <row r="1285" spans="18:18" s="82" customFormat="1">
      <c r="R1285" s="329"/>
    </row>
    <row r="1286" spans="18:18" s="82" customFormat="1">
      <c r="R1286" s="329"/>
    </row>
    <row r="1287" spans="18:18" s="82" customFormat="1">
      <c r="R1287" s="329"/>
    </row>
    <row r="1288" spans="18:18" s="82" customFormat="1">
      <c r="R1288" s="329"/>
    </row>
    <row r="1289" spans="18:18" s="82" customFormat="1">
      <c r="R1289" s="329"/>
    </row>
    <row r="1290" spans="18:18" s="82" customFormat="1">
      <c r="R1290" s="329"/>
    </row>
    <row r="1291" spans="18:18" s="82" customFormat="1">
      <c r="R1291" s="329"/>
    </row>
    <row r="1292" spans="18:18" s="82" customFormat="1">
      <c r="R1292" s="329"/>
    </row>
    <row r="1293" spans="18:18" s="82" customFormat="1">
      <c r="R1293" s="329"/>
    </row>
    <row r="1294" spans="18:18" s="82" customFormat="1">
      <c r="R1294" s="329"/>
    </row>
    <row r="1295" spans="18:18" s="82" customFormat="1">
      <c r="R1295" s="329"/>
    </row>
    <row r="1296" spans="18:18" s="82" customFormat="1">
      <c r="R1296" s="329"/>
    </row>
    <row r="1297" spans="18:18" s="82" customFormat="1">
      <c r="R1297" s="329"/>
    </row>
    <row r="1298" spans="18:18" s="82" customFormat="1">
      <c r="R1298" s="329"/>
    </row>
    <row r="1299" spans="18:18" s="82" customFormat="1">
      <c r="R1299" s="329"/>
    </row>
    <row r="1300" spans="18:18" s="82" customFormat="1">
      <c r="R1300" s="329"/>
    </row>
    <row r="1301" spans="18:18" s="82" customFormat="1">
      <c r="R1301" s="329"/>
    </row>
    <row r="1302" spans="18:18" s="82" customFormat="1">
      <c r="R1302" s="329"/>
    </row>
    <row r="1303" spans="18:18" s="82" customFormat="1">
      <c r="R1303" s="329"/>
    </row>
    <row r="1304" spans="18:18" s="82" customFormat="1">
      <c r="R1304" s="329"/>
    </row>
    <row r="1305" spans="18:18" s="82" customFormat="1">
      <c r="R1305" s="329"/>
    </row>
    <row r="1306" spans="18:18" s="82" customFormat="1">
      <c r="R1306" s="329"/>
    </row>
    <row r="1307" spans="18:18" s="82" customFormat="1">
      <c r="R1307" s="329"/>
    </row>
    <row r="1308" spans="18:18" s="82" customFormat="1">
      <c r="R1308" s="329"/>
    </row>
    <row r="1309" spans="18:18" s="82" customFormat="1">
      <c r="R1309" s="329"/>
    </row>
    <row r="1310" spans="18:18" s="82" customFormat="1">
      <c r="R1310" s="329"/>
    </row>
    <row r="1311" spans="18:18" s="82" customFormat="1">
      <c r="R1311" s="329"/>
    </row>
    <row r="1312" spans="18:18" s="82" customFormat="1">
      <c r="R1312" s="329"/>
    </row>
    <row r="1313" spans="18:18" s="82" customFormat="1">
      <c r="R1313" s="329"/>
    </row>
    <row r="1314" spans="18:18" s="82" customFormat="1">
      <c r="R1314" s="329"/>
    </row>
    <row r="1315" spans="18:18" s="82" customFormat="1">
      <c r="R1315" s="329"/>
    </row>
    <row r="1316" spans="18:18" s="82" customFormat="1">
      <c r="R1316" s="329"/>
    </row>
    <row r="1317" spans="18:18" s="82" customFormat="1">
      <c r="R1317" s="329"/>
    </row>
    <row r="1318" spans="18:18" s="82" customFormat="1">
      <c r="R1318" s="329"/>
    </row>
    <row r="1319" spans="18:18" s="82" customFormat="1">
      <c r="R1319" s="329"/>
    </row>
    <row r="1320" spans="18:18" s="82" customFormat="1">
      <c r="R1320" s="329"/>
    </row>
    <row r="1321" spans="18:18" s="82" customFormat="1">
      <c r="R1321" s="329"/>
    </row>
    <row r="1322" spans="18:18" s="82" customFormat="1">
      <c r="R1322" s="329"/>
    </row>
    <row r="1323" spans="18:18" s="82" customFormat="1">
      <c r="R1323" s="329"/>
    </row>
    <row r="1324" spans="18:18" s="82" customFormat="1">
      <c r="R1324" s="329"/>
    </row>
    <row r="1325" spans="18:18" s="82" customFormat="1">
      <c r="R1325" s="329"/>
    </row>
    <row r="1326" spans="18:18" s="82" customFormat="1">
      <c r="R1326" s="329"/>
    </row>
    <row r="1327" spans="18:18" s="82" customFormat="1">
      <c r="R1327" s="329"/>
    </row>
    <row r="1328" spans="18:18" s="82" customFormat="1">
      <c r="R1328" s="329"/>
    </row>
    <row r="1329" spans="18:18" s="82" customFormat="1">
      <c r="R1329" s="329"/>
    </row>
    <row r="1330" spans="18:18" s="82" customFormat="1">
      <c r="R1330" s="329"/>
    </row>
    <row r="1331" spans="18:18" s="82" customFormat="1">
      <c r="R1331" s="329"/>
    </row>
    <row r="1332" spans="18:18" s="82" customFormat="1">
      <c r="R1332" s="329"/>
    </row>
    <row r="1333" spans="18:18" s="82" customFormat="1">
      <c r="R1333" s="329"/>
    </row>
    <row r="1334" spans="18:18" s="82" customFormat="1">
      <c r="R1334" s="329"/>
    </row>
    <row r="1335" spans="18:18" s="82" customFormat="1">
      <c r="R1335" s="329"/>
    </row>
    <row r="1336" spans="18:18" s="82" customFormat="1">
      <c r="R1336" s="329"/>
    </row>
    <row r="1337" spans="18:18" s="82" customFormat="1">
      <c r="R1337" s="329"/>
    </row>
    <row r="1338" spans="18:18" s="82" customFormat="1">
      <c r="R1338" s="329"/>
    </row>
    <row r="1339" spans="18:18" s="82" customFormat="1">
      <c r="R1339" s="329"/>
    </row>
    <row r="1340" spans="18:18" s="82" customFormat="1">
      <c r="R1340" s="329"/>
    </row>
    <row r="1341" spans="18:18" s="82" customFormat="1">
      <c r="R1341" s="329"/>
    </row>
    <row r="1342" spans="18:18" s="82" customFormat="1">
      <c r="R1342" s="329"/>
    </row>
    <row r="1343" spans="18:18" s="82" customFormat="1">
      <c r="R1343" s="329"/>
    </row>
    <row r="1344" spans="18:18" s="82" customFormat="1">
      <c r="R1344" s="329"/>
    </row>
    <row r="1345" spans="18:18" s="82" customFormat="1">
      <c r="R1345" s="329"/>
    </row>
    <row r="1346" spans="18:18" s="82" customFormat="1">
      <c r="R1346" s="329"/>
    </row>
    <row r="1347" spans="18:18" s="82" customFormat="1">
      <c r="R1347" s="329"/>
    </row>
    <row r="1348" spans="18:18" s="82" customFormat="1">
      <c r="R1348" s="329"/>
    </row>
    <row r="1349" spans="18:18" s="82" customFormat="1">
      <c r="R1349" s="329"/>
    </row>
    <row r="1350" spans="18:18" s="82" customFormat="1">
      <c r="R1350" s="329"/>
    </row>
    <row r="1351" spans="18:18" s="82" customFormat="1">
      <c r="R1351" s="329"/>
    </row>
    <row r="1352" spans="18:18" s="82" customFormat="1">
      <c r="R1352" s="329"/>
    </row>
    <row r="1353" spans="18:18" s="82" customFormat="1">
      <c r="R1353" s="329"/>
    </row>
    <row r="1354" spans="18:18" s="82" customFormat="1">
      <c r="R1354" s="329"/>
    </row>
    <row r="1355" spans="18:18" s="82" customFormat="1">
      <c r="R1355" s="329"/>
    </row>
    <row r="1356" spans="18:18" s="82" customFormat="1">
      <c r="R1356" s="329"/>
    </row>
    <row r="1357" spans="18:18" s="82" customFormat="1">
      <c r="R1357" s="329"/>
    </row>
    <row r="1358" spans="18:18" s="82" customFormat="1">
      <c r="R1358" s="329"/>
    </row>
    <row r="1359" spans="18:18" s="82" customFormat="1">
      <c r="R1359" s="329"/>
    </row>
    <row r="1360" spans="18:18" s="82" customFormat="1">
      <c r="R1360" s="329"/>
    </row>
    <row r="1361" spans="18:18" s="82" customFormat="1">
      <c r="R1361" s="329"/>
    </row>
    <row r="1362" spans="18:18" s="82" customFormat="1">
      <c r="R1362" s="329"/>
    </row>
    <row r="1363" spans="18:18" s="82" customFormat="1">
      <c r="R1363" s="329"/>
    </row>
    <row r="1364" spans="18:18" s="82" customFormat="1">
      <c r="R1364" s="329"/>
    </row>
    <row r="1365" spans="18:18" s="82" customFormat="1">
      <c r="R1365" s="329"/>
    </row>
    <row r="1366" spans="18:18" s="82" customFormat="1">
      <c r="R1366" s="329"/>
    </row>
    <row r="1367" spans="18:18" s="82" customFormat="1">
      <c r="R1367" s="329"/>
    </row>
    <row r="1368" spans="18:18" s="82" customFormat="1">
      <c r="R1368" s="329"/>
    </row>
    <row r="1369" spans="18:18" s="82" customFormat="1">
      <c r="R1369" s="329"/>
    </row>
    <row r="1370" spans="18:18" s="82" customFormat="1">
      <c r="R1370" s="329"/>
    </row>
    <row r="1371" spans="18:18" s="82" customFormat="1">
      <c r="R1371" s="329"/>
    </row>
    <row r="1372" spans="18:18" s="82" customFormat="1">
      <c r="R1372" s="329"/>
    </row>
    <row r="1373" spans="18:18" s="82" customFormat="1">
      <c r="R1373" s="329"/>
    </row>
    <row r="1374" spans="18:18" s="82" customFormat="1">
      <c r="R1374" s="329"/>
    </row>
    <row r="1375" spans="18:18" s="82" customFormat="1">
      <c r="R1375" s="329"/>
    </row>
    <row r="1376" spans="18:18" s="82" customFormat="1">
      <c r="R1376" s="329"/>
    </row>
    <row r="1377" spans="18:18" s="82" customFormat="1">
      <c r="R1377" s="329"/>
    </row>
    <row r="1378" spans="18:18" s="82" customFormat="1">
      <c r="R1378" s="329"/>
    </row>
    <row r="1379" spans="18:18" s="82" customFormat="1">
      <c r="R1379" s="329"/>
    </row>
    <row r="1380" spans="18:18" s="82" customFormat="1">
      <c r="R1380" s="329"/>
    </row>
    <row r="1381" spans="18:18" s="82" customFormat="1">
      <c r="R1381" s="329"/>
    </row>
    <row r="1382" spans="18:18" s="82" customFormat="1">
      <c r="R1382" s="329"/>
    </row>
    <row r="1383" spans="18:18" s="82" customFormat="1">
      <c r="R1383" s="329"/>
    </row>
    <row r="1384" spans="18:18" s="82" customFormat="1">
      <c r="R1384" s="329"/>
    </row>
    <row r="1385" spans="18:18" s="82" customFormat="1">
      <c r="R1385" s="329"/>
    </row>
    <row r="1386" spans="18:18" s="82" customFormat="1">
      <c r="R1386" s="329"/>
    </row>
    <row r="1387" spans="18:18" s="82" customFormat="1">
      <c r="R1387" s="329"/>
    </row>
    <row r="1388" spans="18:18" s="82" customFormat="1">
      <c r="R1388" s="329"/>
    </row>
    <row r="1389" spans="18:18" s="82" customFormat="1">
      <c r="R1389" s="329"/>
    </row>
    <row r="1390" spans="18:18" s="82" customFormat="1">
      <c r="R1390" s="329"/>
    </row>
    <row r="1391" spans="18:18" s="82" customFormat="1">
      <c r="R1391" s="329"/>
    </row>
    <row r="1392" spans="18:18" s="82" customFormat="1">
      <c r="R1392" s="329"/>
    </row>
    <row r="1393" spans="18:18" s="82" customFormat="1">
      <c r="R1393" s="329"/>
    </row>
    <row r="1394" spans="18:18" s="82" customFormat="1">
      <c r="R1394" s="329"/>
    </row>
    <row r="1395" spans="18:18" s="82" customFormat="1">
      <c r="R1395" s="329"/>
    </row>
    <row r="1396" spans="18:18" s="82" customFormat="1">
      <c r="R1396" s="329"/>
    </row>
    <row r="1397" spans="18:18" s="82" customFormat="1">
      <c r="R1397" s="329"/>
    </row>
    <row r="1398" spans="18:18" s="82" customFormat="1">
      <c r="R1398" s="329"/>
    </row>
    <row r="1399" spans="18:18" s="82" customFormat="1">
      <c r="R1399" s="329"/>
    </row>
    <row r="1400" spans="18:18" s="82" customFormat="1">
      <c r="R1400" s="329"/>
    </row>
    <row r="1401" spans="18:18" s="82" customFormat="1">
      <c r="R1401" s="329"/>
    </row>
    <row r="1402" spans="18:18" s="82" customFormat="1">
      <c r="R1402" s="329"/>
    </row>
    <row r="1403" spans="18:18" s="82" customFormat="1">
      <c r="R1403" s="329"/>
    </row>
    <row r="1404" spans="18:18" s="82" customFormat="1">
      <c r="R1404" s="329"/>
    </row>
    <row r="1405" spans="18:18" s="82" customFormat="1">
      <c r="R1405" s="329"/>
    </row>
    <row r="1406" spans="18:18" s="82" customFormat="1">
      <c r="R1406" s="329"/>
    </row>
    <row r="1407" spans="18:18" s="82" customFormat="1">
      <c r="R1407" s="329"/>
    </row>
    <row r="1408" spans="18:18" s="82" customFormat="1">
      <c r="R1408" s="329"/>
    </row>
    <row r="1409" spans="18:18" s="82" customFormat="1">
      <c r="R1409" s="329"/>
    </row>
    <row r="1410" spans="18:18" s="82" customFormat="1">
      <c r="R1410" s="329"/>
    </row>
    <row r="1411" spans="18:18" s="82" customFormat="1">
      <c r="R1411" s="329"/>
    </row>
    <row r="1412" spans="18:18" s="82" customFormat="1">
      <c r="R1412" s="329"/>
    </row>
    <row r="1413" spans="18:18" s="82" customFormat="1">
      <c r="R1413" s="329"/>
    </row>
    <row r="1414" spans="18:18" s="82" customFormat="1">
      <c r="R1414" s="329"/>
    </row>
    <row r="1415" spans="18:18" s="82" customFormat="1">
      <c r="R1415" s="329"/>
    </row>
    <row r="1416" spans="18:18" s="82" customFormat="1">
      <c r="R1416" s="329"/>
    </row>
    <row r="1417" spans="18:18" s="82" customFormat="1">
      <c r="R1417" s="329"/>
    </row>
    <row r="1418" spans="18:18" s="82" customFormat="1">
      <c r="R1418" s="329"/>
    </row>
    <row r="1419" spans="18:18" s="82" customFormat="1">
      <c r="R1419" s="329"/>
    </row>
    <row r="1420" spans="18:18" s="82" customFormat="1">
      <c r="R1420" s="329"/>
    </row>
    <row r="1421" spans="18:18" s="82" customFormat="1">
      <c r="R1421" s="329"/>
    </row>
    <row r="1422" spans="18:18" s="82" customFormat="1">
      <c r="R1422" s="329"/>
    </row>
    <row r="1423" spans="18:18" s="82" customFormat="1">
      <c r="R1423" s="329"/>
    </row>
    <row r="1424" spans="18:18" s="82" customFormat="1">
      <c r="R1424" s="329"/>
    </row>
    <row r="1425" spans="18:18" s="82" customFormat="1">
      <c r="R1425" s="329"/>
    </row>
    <row r="1426" spans="18:18" s="82" customFormat="1">
      <c r="R1426" s="329"/>
    </row>
    <row r="1427" spans="18:18" s="82" customFormat="1">
      <c r="R1427" s="329"/>
    </row>
    <row r="1428" spans="18:18" s="82" customFormat="1">
      <c r="R1428" s="329"/>
    </row>
    <row r="1429" spans="18:18" s="82" customFormat="1">
      <c r="R1429" s="329"/>
    </row>
    <row r="1430" spans="18:18" s="82" customFormat="1">
      <c r="R1430" s="329"/>
    </row>
    <row r="1431" spans="18:18" s="82" customFormat="1">
      <c r="R1431" s="329"/>
    </row>
    <row r="1432" spans="18:18" s="82" customFormat="1">
      <c r="R1432" s="329"/>
    </row>
    <row r="1433" spans="18:18" s="82" customFormat="1">
      <c r="R1433" s="329"/>
    </row>
    <row r="1434" spans="18:18" s="82" customFormat="1">
      <c r="R1434" s="329"/>
    </row>
    <row r="1435" spans="18:18" s="82" customFormat="1">
      <c r="R1435" s="329"/>
    </row>
    <row r="1436" spans="18:18" s="82" customFormat="1">
      <c r="R1436" s="329"/>
    </row>
    <row r="1437" spans="18:18" s="82" customFormat="1">
      <c r="R1437" s="329"/>
    </row>
    <row r="1438" spans="18:18" s="82" customFormat="1">
      <c r="R1438" s="329"/>
    </row>
    <row r="1439" spans="18:18" s="82" customFormat="1">
      <c r="R1439" s="329"/>
    </row>
    <row r="1440" spans="18:18" s="82" customFormat="1">
      <c r="R1440" s="329"/>
    </row>
    <row r="1441" spans="18:18" s="82" customFormat="1">
      <c r="R1441" s="329"/>
    </row>
    <row r="1442" spans="18:18" s="82" customFormat="1">
      <c r="R1442" s="329"/>
    </row>
    <row r="1443" spans="18:18" s="82" customFormat="1">
      <c r="R1443" s="329"/>
    </row>
    <row r="1444" spans="18:18" s="82" customFormat="1">
      <c r="R1444" s="329"/>
    </row>
    <row r="1445" spans="18:18" s="82" customFormat="1">
      <c r="R1445" s="329"/>
    </row>
    <row r="1446" spans="18:18" s="82" customFormat="1">
      <c r="R1446" s="329"/>
    </row>
    <row r="1447" spans="18:18" s="82" customFormat="1">
      <c r="R1447" s="329"/>
    </row>
    <row r="1448" spans="18:18" s="82" customFormat="1">
      <c r="R1448" s="329"/>
    </row>
    <row r="1449" spans="18:18" s="82" customFormat="1">
      <c r="R1449" s="329"/>
    </row>
    <row r="1450" spans="18:18" s="82" customFormat="1">
      <c r="R1450" s="329"/>
    </row>
    <row r="1451" spans="18:18" s="82" customFormat="1">
      <c r="R1451" s="329"/>
    </row>
    <row r="1452" spans="18:18" s="82" customFormat="1">
      <c r="R1452" s="329"/>
    </row>
    <row r="1453" spans="18:18" s="82" customFormat="1">
      <c r="R1453" s="329"/>
    </row>
    <row r="1454" spans="18:18" s="82" customFormat="1">
      <c r="R1454" s="329"/>
    </row>
    <row r="1455" spans="18:18" s="82" customFormat="1">
      <c r="R1455" s="329"/>
    </row>
    <row r="1456" spans="18:18" s="82" customFormat="1">
      <c r="R1456" s="329"/>
    </row>
    <row r="1457" spans="18:18" s="82" customFormat="1">
      <c r="R1457" s="329"/>
    </row>
    <row r="1458" spans="18:18" s="82" customFormat="1">
      <c r="R1458" s="329"/>
    </row>
    <row r="1459" spans="18:18" s="82" customFormat="1">
      <c r="R1459" s="329"/>
    </row>
    <row r="1460" spans="18:18" s="82" customFormat="1">
      <c r="R1460" s="329"/>
    </row>
    <row r="1461" spans="18:18" s="82" customFormat="1">
      <c r="R1461" s="329"/>
    </row>
    <row r="1462" spans="18:18" s="82" customFormat="1">
      <c r="R1462" s="329"/>
    </row>
    <row r="1463" spans="18:18" s="82" customFormat="1">
      <c r="R1463" s="329"/>
    </row>
    <row r="1464" spans="18:18" s="82" customFormat="1">
      <c r="R1464" s="329"/>
    </row>
    <row r="1465" spans="18:18" s="82" customFormat="1">
      <c r="R1465" s="329"/>
    </row>
    <row r="1466" spans="18:18" s="82" customFormat="1">
      <c r="R1466" s="329"/>
    </row>
    <row r="1467" spans="18:18" s="82" customFormat="1">
      <c r="R1467" s="329"/>
    </row>
    <row r="1468" spans="18:18" s="82" customFormat="1">
      <c r="R1468" s="329"/>
    </row>
    <row r="1469" spans="18:18" s="82" customFormat="1">
      <c r="R1469" s="329"/>
    </row>
    <row r="1470" spans="18:18" s="82" customFormat="1">
      <c r="R1470" s="329"/>
    </row>
    <row r="1471" spans="18:18" s="82" customFormat="1">
      <c r="R1471" s="329"/>
    </row>
    <row r="1472" spans="18:18" s="82" customFormat="1">
      <c r="R1472" s="329"/>
    </row>
    <row r="1473" spans="18:18" s="82" customFormat="1">
      <c r="R1473" s="329"/>
    </row>
    <row r="1474" spans="18:18" s="82" customFormat="1">
      <c r="R1474" s="329"/>
    </row>
    <row r="1475" spans="18:18" s="82" customFormat="1">
      <c r="R1475" s="329"/>
    </row>
    <row r="1476" spans="18:18" s="82" customFormat="1">
      <c r="R1476" s="329"/>
    </row>
    <row r="1477" spans="18:18" s="82" customFormat="1">
      <c r="R1477" s="329"/>
    </row>
    <row r="1478" spans="18:18" s="82" customFormat="1">
      <c r="R1478" s="329"/>
    </row>
    <row r="1479" spans="18:18" s="82" customFormat="1">
      <c r="R1479" s="329"/>
    </row>
    <row r="1480" spans="18:18" s="82" customFormat="1">
      <c r="R1480" s="329"/>
    </row>
    <row r="1481" spans="18:18" s="82" customFormat="1">
      <c r="R1481" s="329"/>
    </row>
    <row r="1482" spans="18:18" s="82" customFormat="1">
      <c r="R1482" s="329"/>
    </row>
    <row r="1483" spans="18:18" s="82" customFormat="1">
      <c r="R1483" s="329"/>
    </row>
    <row r="1484" spans="18:18" s="82" customFormat="1">
      <c r="R1484" s="329"/>
    </row>
    <row r="1485" spans="18:18" s="82" customFormat="1">
      <c r="R1485" s="329"/>
    </row>
    <row r="1486" spans="18:18" s="82" customFormat="1">
      <c r="R1486" s="329"/>
    </row>
    <row r="1487" spans="18:18" s="82" customFormat="1">
      <c r="R1487" s="329"/>
    </row>
    <row r="1488" spans="18:18" s="82" customFormat="1">
      <c r="R1488" s="329"/>
    </row>
    <row r="1489" spans="18:18" s="82" customFormat="1">
      <c r="R1489" s="329"/>
    </row>
    <row r="1490" spans="18:18" s="82" customFormat="1">
      <c r="R1490" s="329"/>
    </row>
    <row r="1491" spans="18:18" s="82" customFormat="1">
      <c r="R1491" s="329"/>
    </row>
    <row r="1492" spans="18:18" s="82" customFormat="1">
      <c r="R1492" s="329"/>
    </row>
    <row r="1493" spans="18:18" s="82" customFormat="1">
      <c r="R1493" s="329"/>
    </row>
    <row r="1494" spans="18:18" s="82" customFormat="1">
      <c r="R1494" s="329"/>
    </row>
    <row r="1495" spans="18:18" s="82" customFormat="1">
      <c r="R1495" s="329"/>
    </row>
    <row r="1496" spans="18:18" s="82" customFormat="1">
      <c r="R1496" s="329"/>
    </row>
    <row r="1497" spans="18:18" s="82" customFormat="1">
      <c r="R1497" s="329"/>
    </row>
    <row r="1498" spans="18:18" s="82" customFormat="1">
      <c r="R1498" s="329"/>
    </row>
    <row r="1499" spans="18:18" s="82" customFormat="1">
      <c r="R1499" s="329"/>
    </row>
    <row r="1500" spans="18:18" s="82" customFormat="1">
      <c r="R1500" s="329"/>
    </row>
    <row r="1501" spans="18:18" s="82" customFormat="1">
      <c r="R1501" s="329"/>
    </row>
    <row r="1502" spans="18:18" s="82" customFormat="1">
      <c r="R1502" s="329"/>
    </row>
    <row r="1503" spans="18:18" s="82" customFormat="1">
      <c r="R1503" s="329"/>
    </row>
    <row r="1504" spans="18:18" s="82" customFormat="1">
      <c r="R1504" s="329"/>
    </row>
    <row r="1505" spans="18:18" s="82" customFormat="1">
      <c r="R1505" s="329"/>
    </row>
    <row r="1506" spans="18:18" s="82" customFormat="1">
      <c r="R1506" s="329"/>
    </row>
    <row r="1507" spans="18:18" s="82" customFormat="1">
      <c r="R1507" s="329"/>
    </row>
    <row r="1508" spans="18:18" s="82" customFormat="1">
      <c r="R1508" s="329"/>
    </row>
    <row r="1509" spans="18:18" s="82" customFormat="1">
      <c r="R1509" s="329"/>
    </row>
    <row r="1510" spans="18:18" s="82" customFormat="1">
      <c r="R1510" s="329"/>
    </row>
    <row r="1511" spans="18:18" s="82" customFormat="1">
      <c r="R1511" s="329"/>
    </row>
    <row r="1512" spans="18:18" s="82" customFormat="1">
      <c r="R1512" s="329"/>
    </row>
    <row r="1513" spans="18:18" s="82" customFormat="1">
      <c r="R1513" s="329"/>
    </row>
    <row r="1514" spans="18:18" s="82" customFormat="1">
      <c r="R1514" s="329"/>
    </row>
    <row r="1515" spans="18:18" s="82" customFormat="1">
      <c r="R1515" s="329"/>
    </row>
    <row r="1516" spans="18:18" s="82" customFormat="1">
      <c r="R1516" s="329"/>
    </row>
    <row r="1517" spans="18:18" s="82" customFormat="1">
      <c r="R1517" s="329"/>
    </row>
    <row r="1518" spans="18:18" s="82" customFormat="1">
      <c r="R1518" s="329"/>
    </row>
    <row r="1519" spans="18:18" s="82" customFormat="1">
      <c r="R1519" s="329"/>
    </row>
    <row r="1520" spans="18:18" s="82" customFormat="1">
      <c r="R1520" s="329"/>
    </row>
    <row r="1521" spans="18:18" s="82" customFormat="1">
      <c r="R1521" s="329"/>
    </row>
    <row r="1522" spans="18:18" s="82" customFormat="1">
      <c r="R1522" s="329"/>
    </row>
    <row r="1523" spans="18:18" s="82" customFormat="1">
      <c r="R1523" s="329"/>
    </row>
    <row r="1524" spans="18:18" s="82" customFormat="1">
      <c r="R1524" s="329"/>
    </row>
    <row r="1525" spans="18:18" s="82" customFormat="1">
      <c r="R1525" s="329"/>
    </row>
    <row r="1526" spans="18:18" s="82" customFormat="1">
      <c r="R1526" s="329"/>
    </row>
    <row r="1527" spans="18:18" s="82" customFormat="1">
      <c r="R1527" s="329"/>
    </row>
    <row r="1528" spans="18:18" s="82" customFormat="1">
      <c r="R1528" s="329"/>
    </row>
    <row r="1529" spans="18:18" s="82" customFormat="1">
      <c r="R1529" s="329"/>
    </row>
    <row r="1530" spans="18:18" s="82" customFormat="1">
      <c r="R1530" s="329"/>
    </row>
    <row r="1531" spans="18:18" s="82" customFormat="1">
      <c r="R1531" s="329"/>
    </row>
    <row r="1532" spans="18:18" s="82" customFormat="1">
      <c r="R1532" s="329"/>
    </row>
    <row r="1533" spans="18:18" s="82" customFormat="1">
      <c r="R1533" s="329"/>
    </row>
    <row r="1534" spans="18:18" s="82" customFormat="1">
      <c r="R1534" s="329"/>
    </row>
    <row r="1535" spans="18:18" s="82" customFormat="1">
      <c r="R1535" s="329"/>
    </row>
    <row r="1536" spans="18:18" s="82" customFormat="1">
      <c r="R1536" s="329"/>
    </row>
    <row r="1537" spans="18:18" s="82" customFormat="1">
      <c r="R1537" s="329"/>
    </row>
    <row r="1538" spans="18:18" s="82" customFormat="1">
      <c r="R1538" s="329"/>
    </row>
    <row r="1539" spans="18:18" s="82" customFormat="1">
      <c r="R1539" s="329"/>
    </row>
    <row r="1540" spans="18:18" s="82" customFormat="1">
      <c r="R1540" s="329"/>
    </row>
    <row r="1541" spans="18:18" s="82" customFormat="1">
      <c r="R1541" s="329"/>
    </row>
    <row r="1542" spans="18:18" s="82" customFormat="1">
      <c r="R1542" s="329"/>
    </row>
    <row r="1543" spans="18:18" s="82" customFormat="1">
      <c r="R1543" s="329"/>
    </row>
    <row r="1544" spans="18:18" s="82" customFormat="1">
      <c r="R1544" s="329"/>
    </row>
    <row r="1545" spans="18:18" s="82" customFormat="1">
      <c r="R1545" s="329"/>
    </row>
    <row r="1546" spans="18:18" s="82" customFormat="1">
      <c r="R1546" s="329"/>
    </row>
    <row r="1547" spans="18:18" s="82" customFormat="1">
      <c r="R1547" s="329"/>
    </row>
    <row r="1548" spans="18:18" s="82" customFormat="1">
      <c r="R1548" s="329"/>
    </row>
    <row r="1549" spans="18:18" s="82" customFormat="1">
      <c r="R1549" s="329"/>
    </row>
    <row r="1550" spans="18:18" s="82" customFormat="1">
      <c r="R1550" s="329"/>
    </row>
    <row r="1551" spans="18:18" s="82" customFormat="1">
      <c r="R1551" s="329"/>
    </row>
    <row r="1552" spans="18:18" s="82" customFormat="1">
      <c r="R1552" s="329"/>
    </row>
    <row r="1553" spans="18:18" s="82" customFormat="1">
      <c r="R1553" s="329"/>
    </row>
    <row r="1554" spans="18:18" s="82" customFormat="1">
      <c r="R1554" s="329"/>
    </row>
    <row r="1555" spans="18:18" s="82" customFormat="1">
      <c r="R1555" s="329"/>
    </row>
    <row r="1556" spans="18:18" s="82" customFormat="1">
      <c r="R1556" s="329"/>
    </row>
    <row r="1557" spans="18:18" s="82" customFormat="1">
      <c r="R1557" s="329"/>
    </row>
    <row r="1558" spans="18:18" s="82" customFormat="1">
      <c r="R1558" s="329"/>
    </row>
    <row r="1559" spans="18:18" s="82" customFormat="1">
      <c r="R1559" s="329"/>
    </row>
    <row r="1560" spans="18:18" s="82" customFormat="1">
      <c r="R1560" s="329"/>
    </row>
    <row r="1561" spans="18:18" s="82" customFormat="1">
      <c r="R1561" s="329"/>
    </row>
    <row r="1562" spans="18:18" s="82" customFormat="1">
      <c r="R1562" s="329"/>
    </row>
    <row r="1563" spans="18:18" s="82" customFormat="1">
      <c r="R1563" s="329"/>
    </row>
    <row r="1564" spans="18:18" s="82" customFormat="1">
      <c r="R1564" s="329"/>
    </row>
    <row r="1565" spans="18:18" s="82" customFormat="1">
      <c r="R1565" s="329"/>
    </row>
    <row r="1566" spans="18:18" s="82" customFormat="1">
      <c r="R1566" s="329"/>
    </row>
    <row r="1567" spans="18:18" s="82" customFormat="1">
      <c r="R1567" s="329"/>
    </row>
    <row r="1568" spans="18:18" s="82" customFormat="1">
      <c r="R1568" s="329"/>
    </row>
    <row r="1569" spans="18:18" s="82" customFormat="1">
      <c r="R1569" s="329"/>
    </row>
    <row r="1570" spans="18:18" s="82" customFormat="1">
      <c r="R1570" s="329"/>
    </row>
    <row r="1571" spans="18:18" s="82" customFormat="1">
      <c r="R1571" s="329"/>
    </row>
    <row r="1572" spans="18:18" s="82" customFormat="1">
      <c r="R1572" s="329"/>
    </row>
    <row r="1573" spans="18:18" s="82" customFormat="1">
      <c r="R1573" s="329"/>
    </row>
    <row r="1574" spans="18:18" s="82" customFormat="1">
      <c r="R1574" s="329"/>
    </row>
    <row r="1575" spans="18:18" s="82" customFormat="1">
      <c r="R1575" s="329"/>
    </row>
    <row r="1576" spans="18:18" s="82" customFormat="1">
      <c r="R1576" s="329"/>
    </row>
    <row r="1577" spans="18:18" s="82" customFormat="1">
      <c r="R1577" s="329"/>
    </row>
    <row r="1578" spans="18:18" s="82" customFormat="1">
      <c r="R1578" s="329"/>
    </row>
    <row r="1579" spans="18:18" s="82" customFormat="1">
      <c r="R1579" s="329"/>
    </row>
    <row r="1580" spans="18:18" s="82" customFormat="1">
      <c r="R1580" s="329"/>
    </row>
    <row r="1581" spans="18:18" s="82" customFormat="1">
      <c r="R1581" s="329"/>
    </row>
    <row r="1582" spans="18:18" s="82" customFormat="1">
      <c r="R1582" s="329"/>
    </row>
    <row r="1583" spans="18:18" s="82" customFormat="1">
      <c r="R1583" s="329"/>
    </row>
    <row r="1584" spans="18:18" s="82" customFormat="1">
      <c r="R1584" s="329"/>
    </row>
    <row r="1585" spans="18:18" s="82" customFormat="1">
      <c r="R1585" s="329"/>
    </row>
    <row r="1586" spans="18:18" s="82" customFormat="1">
      <c r="R1586" s="329"/>
    </row>
    <row r="1587" spans="18:18" s="82" customFormat="1">
      <c r="R1587" s="329"/>
    </row>
    <row r="1588" spans="18:18" s="82" customFormat="1">
      <c r="R1588" s="329"/>
    </row>
    <row r="1589" spans="18:18" s="82" customFormat="1">
      <c r="R1589" s="329"/>
    </row>
    <row r="1590" spans="18:18" s="82" customFormat="1">
      <c r="R1590" s="329"/>
    </row>
    <row r="1591" spans="18:18" s="82" customFormat="1">
      <c r="R1591" s="329"/>
    </row>
    <row r="1592" spans="18:18" s="82" customFormat="1">
      <c r="R1592" s="329"/>
    </row>
    <row r="1593" spans="18:18" s="82" customFormat="1">
      <c r="R1593" s="329"/>
    </row>
    <row r="1594" spans="18:18" s="82" customFormat="1">
      <c r="R1594" s="329"/>
    </row>
    <row r="1595" spans="18:18" s="82" customFormat="1">
      <c r="R1595" s="329"/>
    </row>
    <row r="1596" spans="18:18" s="82" customFormat="1">
      <c r="R1596" s="329"/>
    </row>
    <row r="1597" spans="18:18" s="82" customFormat="1">
      <c r="R1597" s="329"/>
    </row>
    <row r="1598" spans="18:18" s="82" customFormat="1">
      <c r="R1598" s="329"/>
    </row>
    <row r="1599" spans="18:18" s="82" customFormat="1">
      <c r="R1599" s="329"/>
    </row>
    <row r="1600" spans="18:18" s="82" customFormat="1">
      <c r="R1600" s="329"/>
    </row>
    <row r="1601" spans="18:18" s="82" customFormat="1">
      <c r="R1601" s="329"/>
    </row>
    <row r="1602" spans="18:18" s="82" customFormat="1">
      <c r="R1602" s="329"/>
    </row>
    <row r="1603" spans="18:18" s="82" customFormat="1">
      <c r="R1603" s="329"/>
    </row>
    <row r="1604" spans="18:18" s="82" customFormat="1">
      <c r="R1604" s="329"/>
    </row>
    <row r="1605" spans="18:18" s="82" customFormat="1">
      <c r="R1605" s="329"/>
    </row>
    <row r="1606" spans="18:18" s="82" customFormat="1">
      <c r="R1606" s="329"/>
    </row>
    <row r="1607" spans="18:18" s="82" customFormat="1">
      <c r="R1607" s="329"/>
    </row>
    <row r="1608" spans="18:18" s="82" customFormat="1">
      <c r="R1608" s="329"/>
    </row>
    <row r="1609" spans="18:18" s="82" customFormat="1">
      <c r="R1609" s="329"/>
    </row>
    <row r="1610" spans="18:18" s="82" customFormat="1">
      <c r="R1610" s="329"/>
    </row>
    <row r="1611" spans="18:18" s="82" customFormat="1">
      <c r="R1611" s="329"/>
    </row>
    <row r="1612" spans="18:18" s="82" customFormat="1">
      <c r="R1612" s="329"/>
    </row>
    <row r="1613" spans="18:18" s="82" customFormat="1">
      <c r="R1613" s="329"/>
    </row>
    <row r="1614" spans="18:18" s="82" customFormat="1">
      <c r="R1614" s="329"/>
    </row>
    <row r="1615" spans="18:18" s="82" customFormat="1">
      <c r="R1615" s="329"/>
    </row>
    <row r="1616" spans="18:18" s="82" customFormat="1">
      <c r="R1616" s="329"/>
    </row>
    <row r="1617" spans="18:18" s="82" customFormat="1">
      <c r="R1617" s="329"/>
    </row>
    <row r="1618" spans="18:18" s="82" customFormat="1">
      <c r="R1618" s="329"/>
    </row>
    <row r="1619" spans="18:18" s="82" customFormat="1">
      <c r="R1619" s="329"/>
    </row>
    <row r="1620" spans="18:18" s="82" customFormat="1">
      <c r="R1620" s="329"/>
    </row>
    <row r="1621" spans="18:18" s="82" customFormat="1">
      <c r="R1621" s="329"/>
    </row>
    <row r="1622" spans="18:18" s="82" customFormat="1">
      <c r="R1622" s="329"/>
    </row>
    <row r="1623" spans="18:18" s="82" customFormat="1">
      <c r="R1623" s="329"/>
    </row>
    <row r="1624" spans="18:18" s="82" customFormat="1">
      <c r="R1624" s="329"/>
    </row>
    <row r="1625" spans="18:18" s="82" customFormat="1">
      <c r="R1625" s="329"/>
    </row>
    <row r="1626" spans="18:18" s="82" customFormat="1">
      <c r="R1626" s="329"/>
    </row>
    <row r="1627" spans="18:18" s="82" customFormat="1">
      <c r="R1627" s="329"/>
    </row>
    <row r="1628" spans="18:18" s="82" customFormat="1">
      <c r="R1628" s="329"/>
    </row>
    <row r="1629" spans="18:18" s="82" customFormat="1">
      <c r="R1629" s="329"/>
    </row>
    <row r="1630" spans="18:18" s="82" customFormat="1">
      <c r="R1630" s="329"/>
    </row>
    <row r="1631" spans="18:18" s="82" customFormat="1">
      <c r="R1631" s="329"/>
    </row>
    <row r="1632" spans="18:18" s="82" customFormat="1">
      <c r="R1632" s="329"/>
    </row>
    <row r="1633" spans="18:18" s="82" customFormat="1">
      <c r="R1633" s="329"/>
    </row>
    <row r="1634" spans="18:18" s="82" customFormat="1">
      <c r="R1634" s="329"/>
    </row>
    <row r="1635" spans="18:18" s="82" customFormat="1">
      <c r="R1635" s="329"/>
    </row>
    <row r="1636" spans="18:18" s="82" customFormat="1">
      <c r="R1636" s="329"/>
    </row>
    <row r="1637" spans="18:18" s="82" customFormat="1">
      <c r="R1637" s="329"/>
    </row>
    <row r="1638" spans="18:18" s="82" customFormat="1">
      <c r="R1638" s="329"/>
    </row>
    <row r="1639" spans="18:18" s="82" customFormat="1">
      <c r="R1639" s="329"/>
    </row>
    <row r="1640" spans="18:18" s="82" customFormat="1">
      <c r="R1640" s="329"/>
    </row>
    <row r="1641" spans="18:18" s="82" customFormat="1">
      <c r="R1641" s="329"/>
    </row>
    <row r="1642" spans="18:18" s="82" customFormat="1">
      <c r="R1642" s="329"/>
    </row>
    <row r="1643" spans="18:18" s="82" customFormat="1">
      <c r="R1643" s="329"/>
    </row>
    <row r="1644" spans="18:18" s="82" customFormat="1">
      <c r="R1644" s="329"/>
    </row>
    <row r="1645" spans="18:18" s="82" customFormat="1">
      <c r="R1645" s="329"/>
    </row>
    <row r="1646" spans="18:18" s="82" customFormat="1">
      <c r="R1646" s="329"/>
    </row>
    <row r="1647" spans="18:18" s="82" customFormat="1">
      <c r="R1647" s="329"/>
    </row>
    <row r="1648" spans="18:18" s="82" customFormat="1">
      <c r="R1648" s="329"/>
    </row>
    <row r="1649" spans="18:18" s="82" customFormat="1">
      <c r="R1649" s="329"/>
    </row>
    <row r="1650" spans="18:18" s="82" customFormat="1">
      <c r="R1650" s="329"/>
    </row>
    <row r="1651" spans="18:18" s="82" customFormat="1">
      <c r="R1651" s="329"/>
    </row>
    <row r="1652" spans="18:18" s="82" customFormat="1">
      <c r="R1652" s="329"/>
    </row>
    <row r="1653" spans="18:18" s="82" customFormat="1">
      <c r="R1653" s="329"/>
    </row>
    <row r="1654" spans="18:18" s="82" customFormat="1">
      <c r="R1654" s="329"/>
    </row>
    <row r="1655" spans="18:18" s="82" customFormat="1">
      <c r="R1655" s="329"/>
    </row>
    <row r="1656" spans="18:18" s="82" customFormat="1">
      <c r="R1656" s="329"/>
    </row>
    <row r="1657" spans="18:18" s="82" customFormat="1">
      <c r="R1657" s="329"/>
    </row>
    <row r="1658" spans="18:18" s="82" customFormat="1">
      <c r="R1658" s="329"/>
    </row>
    <row r="1659" spans="18:18" s="82" customFormat="1">
      <c r="R1659" s="329"/>
    </row>
    <row r="1660" spans="18:18" s="82" customFormat="1">
      <c r="R1660" s="329"/>
    </row>
    <row r="1661" spans="18:18" s="82" customFormat="1">
      <c r="R1661" s="329"/>
    </row>
    <row r="1662" spans="18:18" s="82" customFormat="1">
      <c r="R1662" s="329"/>
    </row>
    <row r="1663" spans="18:18" s="82" customFormat="1">
      <c r="R1663" s="329"/>
    </row>
    <row r="1664" spans="18:18" s="82" customFormat="1">
      <c r="R1664" s="329"/>
    </row>
    <row r="1665" spans="18:18" s="82" customFormat="1">
      <c r="R1665" s="329"/>
    </row>
    <row r="1666" spans="18:18" s="82" customFormat="1">
      <c r="R1666" s="329"/>
    </row>
    <row r="1667" spans="18:18" s="82" customFormat="1">
      <c r="R1667" s="329"/>
    </row>
    <row r="1668" spans="18:18" s="82" customFormat="1">
      <c r="R1668" s="329"/>
    </row>
    <row r="1669" spans="18:18" s="82" customFormat="1">
      <c r="R1669" s="329"/>
    </row>
    <row r="1670" spans="18:18" s="82" customFormat="1">
      <c r="R1670" s="329"/>
    </row>
    <row r="1671" spans="18:18" s="82" customFormat="1">
      <c r="R1671" s="329"/>
    </row>
    <row r="1672" spans="18:18" s="82" customFormat="1">
      <c r="R1672" s="329"/>
    </row>
    <row r="1673" spans="18:18" s="82" customFormat="1">
      <c r="R1673" s="329"/>
    </row>
    <row r="1674" spans="18:18" s="82" customFormat="1">
      <c r="R1674" s="329"/>
    </row>
    <row r="1675" spans="18:18" s="82" customFormat="1">
      <c r="R1675" s="329"/>
    </row>
    <row r="1676" spans="18:18" s="82" customFormat="1">
      <c r="R1676" s="329"/>
    </row>
    <row r="1677" spans="18:18" s="82" customFormat="1">
      <c r="R1677" s="329"/>
    </row>
    <row r="1678" spans="18:18" s="82" customFormat="1">
      <c r="R1678" s="329"/>
    </row>
    <row r="1679" spans="18:18" s="82" customFormat="1">
      <c r="R1679" s="329"/>
    </row>
    <row r="1680" spans="18:18" s="82" customFormat="1">
      <c r="R1680" s="329"/>
    </row>
    <row r="1681" spans="18:18" s="82" customFormat="1">
      <c r="R1681" s="329"/>
    </row>
    <row r="1682" spans="18:18" s="82" customFormat="1">
      <c r="R1682" s="329"/>
    </row>
    <row r="1683" spans="18:18" s="82" customFormat="1">
      <c r="R1683" s="329"/>
    </row>
    <row r="1684" spans="18:18" s="82" customFormat="1">
      <c r="R1684" s="329"/>
    </row>
    <row r="1685" spans="18:18" s="82" customFormat="1">
      <c r="R1685" s="329"/>
    </row>
    <row r="1686" spans="18:18" s="82" customFormat="1">
      <c r="R1686" s="329"/>
    </row>
    <row r="1687" spans="18:18" s="82" customFormat="1">
      <c r="R1687" s="329"/>
    </row>
    <row r="1688" spans="18:18" s="82" customFormat="1">
      <c r="R1688" s="329"/>
    </row>
    <row r="1689" spans="18:18" s="82" customFormat="1">
      <c r="R1689" s="329"/>
    </row>
    <row r="1690" spans="18:18" s="82" customFormat="1">
      <c r="R1690" s="329"/>
    </row>
    <row r="1691" spans="18:18" s="82" customFormat="1">
      <c r="R1691" s="329"/>
    </row>
    <row r="1692" spans="18:18" s="82" customFormat="1">
      <c r="R1692" s="329"/>
    </row>
    <row r="1693" spans="18:18" s="82" customFormat="1">
      <c r="R1693" s="329"/>
    </row>
    <row r="1694" spans="18:18" s="82" customFormat="1">
      <c r="R1694" s="329"/>
    </row>
    <row r="1695" spans="18:18" s="82" customFormat="1">
      <c r="R1695" s="329"/>
    </row>
    <row r="1696" spans="18:18" s="82" customFormat="1">
      <c r="R1696" s="329"/>
    </row>
    <row r="1697" spans="18:18" s="82" customFormat="1">
      <c r="R1697" s="329"/>
    </row>
    <row r="1698" spans="18:18" s="82" customFormat="1">
      <c r="R1698" s="329"/>
    </row>
    <row r="1699" spans="18:18" s="82" customFormat="1">
      <c r="R1699" s="329"/>
    </row>
    <row r="1700" spans="18:18" s="82" customFormat="1">
      <c r="R1700" s="329"/>
    </row>
    <row r="1701" spans="18:18" s="82" customFormat="1">
      <c r="R1701" s="329"/>
    </row>
    <row r="1702" spans="18:18" s="82" customFormat="1">
      <c r="R1702" s="329"/>
    </row>
    <row r="1703" spans="18:18" s="82" customFormat="1">
      <c r="R1703" s="329"/>
    </row>
    <row r="1704" spans="18:18" s="82" customFormat="1">
      <c r="R1704" s="329"/>
    </row>
    <row r="1705" spans="18:18" s="82" customFormat="1">
      <c r="R1705" s="329"/>
    </row>
    <row r="1706" spans="18:18" s="82" customFormat="1">
      <c r="R1706" s="329"/>
    </row>
    <row r="1707" spans="18:18" s="82" customFormat="1">
      <c r="R1707" s="329"/>
    </row>
    <row r="1708" spans="18:18" s="82" customFormat="1">
      <c r="R1708" s="329"/>
    </row>
    <row r="1709" spans="18:18" s="82" customFormat="1">
      <c r="R1709" s="329"/>
    </row>
    <row r="1710" spans="18:18" s="82" customFormat="1">
      <c r="R1710" s="329"/>
    </row>
    <row r="1711" spans="18:18" s="82" customFormat="1">
      <c r="R1711" s="329"/>
    </row>
    <row r="1712" spans="18:18" s="82" customFormat="1">
      <c r="R1712" s="329"/>
    </row>
    <row r="1713" spans="18:18" s="82" customFormat="1">
      <c r="R1713" s="329"/>
    </row>
    <row r="1714" spans="18:18" s="82" customFormat="1">
      <c r="R1714" s="329"/>
    </row>
    <row r="1715" spans="18:18" s="82" customFormat="1">
      <c r="R1715" s="329"/>
    </row>
    <row r="1716" spans="18:18" s="82" customFormat="1">
      <c r="R1716" s="329"/>
    </row>
    <row r="1717" spans="18:18" s="82" customFormat="1">
      <c r="R1717" s="329"/>
    </row>
    <row r="1718" spans="18:18" s="82" customFormat="1">
      <c r="R1718" s="329"/>
    </row>
    <row r="1719" spans="18:18" s="82" customFormat="1">
      <c r="R1719" s="329"/>
    </row>
    <row r="1720" spans="18:18" s="82" customFormat="1">
      <c r="R1720" s="329"/>
    </row>
    <row r="1721" spans="18:18" s="82" customFormat="1">
      <c r="R1721" s="329"/>
    </row>
    <row r="1722" spans="18:18" s="82" customFormat="1">
      <c r="R1722" s="329"/>
    </row>
    <row r="1723" spans="18:18" s="82" customFormat="1">
      <c r="R1723" s="329"/>
    </row>
    <row r="1724" spans="18:18" s="82" customFormat="1">
      <c r="R1724" s="329"/>
    </row>
    <row r="1725" spans="18:18" s="82" customFormat="1">
      <c r="R1725" s="329"/>
    </row>
    <row r="1726" spans="18:18" s="82" customFormat="1">
      <c r="R1726" s="329"/>
    </row>
    <row r="1727" spans="18:18" s="82" customFormat="1">
      <c r="R1727" s="329"/>
    </row>
    <row r="1728" spans="18:18" s="82" customFormat="1">
      <c r="R1728" s="329"/>
    </row>
    <row r="1729" spans="18:18" s="82" customFormat="1">
      <c r="R1729" s="329"/>
    </row>
    <row r="1730" spans="18:18" s="82" customFormat="1">
      <c r="R1730" s="329"/>
    </row>
    <row r="1731" spans="18:18" s="82" customFormat="1">
      <c r="R1731" s="329"/>
    </row>
    <row r="1732" spans="18:18" s="82" customFormat="1">
      <c r="R1732" s="329"/>
    </row>
    <row r="1733" spans="18:18" s="82" customFormat="1">
      <c r="R1733" s="329"/>
    </row>
    <row r="1734" spans="18:18" s="82" customFormat="1">
      <c r="R1734" s="329"/>
    </row>
    <row r="1735" spans="18:18" s="82" customFormat="1">
      <c r="R1735" s="329"/>
    </row>
    <row r="1736" spans="18:18" s="82" customFormat="1">
      <c r="R1736" s="329"/>
    </row>
    <row r="1737" spans="18:18" s="82" customFormat="1">
      <c r="R1737" s="329"/>
    </row>
    <row r="1738" spans="18:18" s="82" customFormat="1">
      <c r="R1738" s="329"/>
    </row>
    <row r="1739" spans="18:18" s="82" customFormat="1">
      <c r="R1739" s="329"/>
    </row>
    <row r="1740" spans="18:18" s="82" customFormat="1">
      <c r="R1740" s="329"/>
    </row>
    <row r="1741" spans="18:18" s="82" customFormat="1">
      <c r="R1741" s="329"/>
    </row>
    <row r="1742" spans="18:18" s="82" customFormat="1">
      <c r="R1742" s="329"/>
    </row>
    <row r="1743" spans="18:18" s="82" customFormat="1">
      <c r="R1743" s="329"/>
    </row>
    <row r="1744" spans="18:18" s="82" customFormat="1">
      <c r="R1744" s="329"/>
    </row>
    <row r="1745" spans="18:18" s="82" customFormat="1">
      <c r="R1745" s="329"/>
    </row>
    <row r="1746" spans="18:18" s="82" customFormat="1">
      <c r="R1746" s="329"/>
    </row>
    <row r="1747" spans="18:18" s="82" customFormat="1">
      <c r="R1747" s="329"/>
    </row>
    <row r="1748" spans="18:18" s="82" customFormat="1">
      <c r="R1748" s="329"/>
    </row>
    <row r="1749" spans="18:18" s="82" customFormat="1">
      <c r="R1749" s="329"/>
    </row>
    <row r="1750" spans="18:18" s="82" customFormat="1">
      <c r="R1750" s="329"/>
    </row>
    <row r="1751" spans="18:18" s="82" customFormat="1">
      <c r="R1751" s="329"/>
    </row>
    <row r="1752" spans="18:18" s="82" customFormat="1">
      <c r="R1752" s="329"/>
    </row>
    <row r="1753" spans="18:18" s="82" customFormat="1">
      <c r="R1753" s="329"/>
    </row>
    <row r="1754" spans="18:18" s="82" customFormat="1">
      <c r="R1754" s="329"/>
    </row>
    <row r="1755" spans="18:18" s="82" customFormat="1">
      <c r="R1755" s="329"/>
    </row>
    <row r="1756" spans="18:18" s="82" customFormat="1">
      <c r="R1756" s="329"/>
    </row>
    <row r="1757" spans="18:18" s="82" customFormat="1">
      <c r="R1757" s="329"/>
    </row>
    <row r="1758" spans="18:18" s="82" customFormat="1">
      <c r="R1758" s="329"/>
    </row>
    <row r="1759" spans="18:18" s="82" customFormat="1">
      <c r="R1759" s="329"/>
    </row>
    <row r="1760" spans="18:18" s="82" customFormat="1">
      <c r="R1760" s="329"/>
    </row>
    <row r="1761" spans="18:18" s="82" customFormat="1">
      <c r="R1761" s="329"/>
    </row>
    <row r="1762" spans="18:18" s="82" customFormat="1">
      <c r="R1762" s="329"/>
    </row>
    <row r="1763" spans="18:18" s="82" customFormat="1">
      <c r="R1763" s="329"/>
    </row>
    <row r="1764" spans="18:18" s="82" customFormat="1">
      <c r="R1764" s="329"/>
    </row>
    <row r="1765" spans="18:18" s="82" customFormat="1">
      <c r="R1765" s="329"/>
    </row>
    <row r="1766" spans="18:18" s="82" customFormat="1">
      <c r="R1766" s="329"/>
    </row>
    <row r="1767" spans="18:18" s="82" customFormat="1">
      <c r="R1767" s="329"/>
    </row>
    <row r="1768" spans="18:18" s="82" customFormat="1">
      <c r="R1768" s="329"/>
    </row>
    <row r="1769" spans="18:18" s="82" customFormat="1">
      <c r="R1769" s="329"/>
    </row>
    <row r="1770" spans="18:18" s="82" customFormat="1">
      <c r="R1770" s="329"/>
    </row>
    <row r="1771" spans="18:18" s="82" customFormat="1">
      <c r="R1771" s="329"/>
    </row>
    <row r="1772" spans="18:18" s="82" customFormat="1">
      <c r="R1772" s="329"/>
    </row>
    <row r="1773" spans="18:18" s="82" customFormat="1">
      <c r="R1773" s="329"/>
    </row>
    <row r="1774" spans="18:18" s="82" customFormat="1">
      <c r="R1774" s="329"/>
    </row>
    <row r="1775" spans="18:18" s="82" customFormat="1">
      <c r="R1775" s="329"/>
    </row>
    <row r="1776" spans="18:18" s="82" customFormat="1">
      <c r="R1776" s="329"/>
    </row>
    <row r="1777" spans="18:18" s="82" customFormat="1">
      <c r="R1777" s="329"/>
    </row>
    <row r="1778" spans="18:18" s="82" customFormat="1">
      <c r="R1778" s="329"/>
    </row>
    <row r="1779" spans="18:18" s="82" customFormat="1">
      <c r="R1779" s="329"/>
    </row>
    <row r="1780" spans="18:18" s="82" customFormat="1">
      <c r="R1780" s="329"/>
    </row>
    <row r="1781" spans="18:18" s="82" customFormat="1">
      <c r="R1781" s="329"/>
    </row>
    <row r="1782" spans="18:18" s="82" customFormat="1">
      <c r="R1782" s="329"/>
    </row>
    <row r="1783" spans="18:18" s="82" customFormat="1">
      <c r="R1783" s="329"/>
    </row>
    <row r="1784" spans="18:18" s="82" customFormat="1">
      <c r="R1784" s="329"/>
    </row>
    <row r="1785" spans="18:18" s="82" customFormat="1">
      <c r="R1785" s="329"/>
    </row>
    <row r="1786" spans="18:18" s="82" customFormat="1">
      <c r="R1786" s="329"/>
    </row>
    <row r="1787" spans="18:18" s="82" customFormat="1">
      <c r="R1787" s="329"/>
    </row>
    <row r="1788" spans="18:18" s="82" customFormat="1">
      <c r="R1788" s="329"/>
    </row>
    <row r="1789" spans="18:18" s="82" customFormat="1">
      <c r="R1789" s="329"/>
    </row>
    <row r="1790" spans="18:18" s="82" customFormat="1">
      <c r="R1790" s="329"/>
    </row>
    <row r="1791" spans="18:18" s="82" customFormat="1">
      <c r="R1791" s="329"/>
    </row>
    <row r="1792" spans="18:18" s="82" customFormat="1">
      <c r="R1792" s="329"/>
    </row>
    <row r="1793" spans="18:18" s="82" customFormat="1">
      <c r="R1793" s="329"/>
    </row>
    <row r="1794" spans="18:18" s="82" customFormat="1">
      <c r="R1794" s="329"/>
    </row>
    <row r="1795" spans="18:18" s="82" customFormat="1">
      <c r="R1795" s="329"/>
    </row>
    <row r="1796" spans="18:18" s="82" customFormat="1">
      <c r="R1796" s="329"/>
    </row>
    <row r="1797" spans="18:18" s="82" customFormat="1">
      <c r="R1797" s="329"/>
    </row>
    <row r="1798" spans="18:18" s="82" customFormat="1">
      <c r="R1798" s="329"/>
    </row>
    <row r="1799" spans="18:18" s="82" customFormat="1">
      <c r="R1799" s="329"/>
    </row>
    <row r="1800" spans="18:18" s="82" customFormat="1">
      <c r="R1800" s="329"/>
    </row>
    <row r="1801" spans="18:18" s="82" customFormat="1">
      <c r="R1801" s="329"/>
    </row>
    <row r="1802" spans="18:18" s="82" customFormat="1">
      <c r="R1802" s="329"/>
    </row>
    <row r="1803" spans="18:18" s="82" customFormat="1">
      <c r="R1803" s="329"/>
    </row>
    <row r="1804" spans="18:18" s="82" customFormat="1">
      <c r="R1804" s="329"/>
    </row>
    <row r="1805" spans="18:18" s="82" customFormat="1">
      <c r="R1805" s="329"/>
    </row>
    <row r="1806" spans="18:18" s="82" customFormat="1">
      <c r="R1806" s="329"/>
    </row>
    <row r="1807" spans="18:18" s="82" customFormat="1">
      <c r="R1807" s="329"/>
    </row>
    <row r="1808" spans="18:18" s="82" customFormat="1">
      <c r="R1808" s="329"/>
    </row>
    <row r="1809" spans="18:18" s="82" customFormat="1">
      <c r="R1809" s="329"/>
    </row>
    <row r="1810" spans="18:18" s="82" customFormat="1">
      <c r="R1810" s="329"/>
    </row>
    <row r="1811" spans="18:18" s="82" customFormat="1">
      <c r="R1811" s="329"/>
    </row>
    <row r="1812" spans="18:18" s="82" customFormat="1">
      <c r="R1812" s="329"/>
    </row>
    <row r="1813" spans="18:18" s="82" customFormat="1">
      <c r="R1813" s="329"/>
    </row>
    <row r="1814" spans="18:18" s="82" customFormat="1">
      <c r="R1814" s="329"/>
    </row>
    <row r="1815" spans="18:18" s="82" customFormat="1">
      <c r="R1815" s="329"/>
    </row>
    <row r="1816" spans="18:18" s="82" customFormat="1">
      <c r="R1816" s="329"/>
    </row>
    <row r="1817" spans="18:18" s="82" customFormat="1">
      <c r="R1817" s="329"/>
    </row>
    <row r="1818" spans="18:18" s="82" customFormat="1">
      <c r="R1818" s="329"/>
    </row>
    <row r="1819" spans="18:18" s="82" customFormat="1">
      <c r="R1819" s="329"/>
    </row>
    <row r="1820" spans="18:18" s="82" customFormat="1">
      <c r="R1820" s="329"/>
    </row>
    <row r="1821" spans="18:18" s="82" customFormat="1">
      <c r="R1821" s="329"/>
    </row>
    <row r="1822" spans="18:18" s="82" customFormat="1">
      <c r="R1822" s="329"/>
    </row>
    <row r="1823" spans="18:18" s="82" customFormat="1">
      <c r="R1823" s="329"/>
    </row>
    <row r="1824" spans="18:18" s="82" customFormat="1">
      <c r="R1824" s="329"/>
    </row>
    <row r="1825" spans="18:18" s="82" customFormat="1">
      <c r="R1825" s="329"/>
    </row>
    <row r="1826" spans="18:18" s="82" customFormat="1">
      <c r="R1826" s="329"/>
    </row>
    <row r="1827" spans="18:18" s="82" customFormat="1">
      <c r="R1827" s="329"/>
    </row>
    <row r="1828" spans="18:18" s="82" customFormat="1">
      <c r="R1828" s="329"/>
    </row>
    <row r="1829" spans="18:18" s="82" customFormat="1">
      <c r="R1829" s="329"/>
    </row>
    <row r="1830" spans="18:18" s="82" customFormat="1">
      <c r="R1830" s="329"/>
    </row>
    <row r="1831" spans="18:18" s="82" customFormat="1">
      <c r="R1831" s="329"/>
    </row>
    <row r="1832" spans="18:18" s="82" customFormat="1">
      <c r="R1832" s="329"/>
    </row>
    <row r="1833" spans="18:18" s="82" customFormat="1">
      <c r="R1833" s="329"/>
    </row>
    <row r="1834" spans="18:18" s="82" customFormat="1">
      <c r="R1834" s="329"/>
    </row>
    <row r="1835" spans="18:18" s="82" customFormat="1">
      <c r="R1835" s="329"/>
    </row>
    <row r="1836" spans="18:18" s="82" customFormat="1">
      <c r="R1836" s="329"/>
    </row>
    <row r="1837" spans="18:18" s="82" customFormat="1">
      <c r="R1837" s="329"/>
    </row>
    <row r="1838" spans="18:18" s="82" customFormat="1">
      <c r="R1838" s="329"/>
    </row>
    <row r="1839" spans="18:18" s="82" customFormat="1">
      <c r="R1839" s="329"/>
    </row>
    <row r="1840" spans="18:18" s="82" customFormat="1">
      <c r="R1840" s="329"/>
    </row>
    <row r="1841" spans="18:18" s="82" customFormat="1">
      <c r="R1841" s="329"/>
    </row>
    <row r="1842" spans="18:18" s="82" customFormat="1">
      <c r="R1842" s="329"/>
    </row>
    <row r="1843" spans="18:18" s="82" customFormat="1">
      <c r="R1843" s="329"/>
    </row>
    <row r="1844" spans="18:18" s="82" customFormat="1">
      <c r="R1844" s="329"/>
    </row>
    <row r="1845" spans="18:18" s="82" customFormat="1">
      <c r="R1845" s="329"/>
    </row>
    <row r="1846" spans="18:18" s="82" customFormat="1">
      <c r="R1846" s="329"/>
    </row>
    <row r="1847" spans="18:18" s="82" customFormat="1">
      <c r="R1847" s="329"/>
    </row>
    <row r="1848" spans="18:18" s="82" customFormat="1">
      <c r="R1848" s="329"/>
    </row>
    <row r="1849" spans="18:18" s="82" customFormat="1">
      <c r="R1849" s="329"/>
    </row>
    <row r="1850" spans="18:18" s="82" customFormat="1">
      <c r="R1850" s="329"/>
    </row>
    <row r="1851" spans="18:18" s="82" customFormat="1">
      <c r="R1851" s="329"/>
    </row>
    <row r="1852" spans="18:18" s="82" customFormat="1">
      <c r="R1852" s="329"/>
    </row>
    <row r="1853" spans="18:18" s="82" customFormat="1">
      <c r="R1853" s="329"/>
    </row>
    <row r="1854" spans="18:18" s="82" customFormat="1">
      <c r="R1854" s="329"/>
    </row>
    <row r="1855" spans="18:18" s="82" customFormat="1">
      <c r="R1855" s="329"/>
    </row>
    <row r="1856" spans="18:18" s="82" customFormat="1">
      <c r="R1856" s="329"/>
    </row>
    <row r="1857" spans="18:18" s="82" customFormat="1">
      <c r="R1857" s="329"/>
    </row>
    <row r="1858" spans="18:18" s="82" customFormat="1">
      <c r="R1858" s="329"/>
    </row>
    <row r="1859" spans="18:18" s="82" customFormat="1">
      <c r="R1859" s="329"/>
    </row>
    <row r="1860" spans="18:18" s="82" customFormat="1">
      <c r="R1860" s="329"/>
    </row>
    <row r="1861" spans="18:18" s="82" customFormat="1">
      <c r="R1861" s="329"/>
    </row>
    <row r="1862" spans="18:18" s="82" customFormat="1">
      <c r="R1862" s="329"/>
    </row>
    <row r="1863" spans="18:18" s="82" customFormat="1">
      <c r="R1863" s="329"/>
    </row>
    <row r="1864" spans="18:18" s="82" customFormat="1">
      <c r="R1864" s="329"/>
    </row>
    <row r="1865" spans="18:18" s="82" customFormat="1">
      <c r="R1865" s="329"/>
    </row>
    <row r="1866" spans="18:18" s="82" customFormat="1">
      <c r="R1866" s="329"/>
    </row>
    <row r="1867" spans="18:18" s="82" customFormat="1">
      <c r="R1867" s="329"/>
    </row>
    <row r="1868" spans="18:18" s="82" customFormat="1">
      <c r="R1868" s="329"/>
    </row>
    <row r="1869" spans="18:18" s="82" customFormat="1">
      <c r="R1869" s="329"/>
    </row>
    <row r="1870" spans="18:18" s="82" customFormat="1">
      <c r="R1870" s="329"/>
    </row>
    <row r="1871" spans="18:18" s="82" customFormat="1">
      <c r="R1871" s="329"/>
    </row>
    <row r="1872" spans="18:18" s="82" customFormat="1">
      <c r="R1872" s="329"/>
    </row>
    <row r="1873" spans="18:18" s="82" customFormat="1">
      <c r="R1873" s="329"/>
    </row>
    <row r="1874" spans="18:18" s="82" customFormat="1">
      <c r="R1874" s="329"/>
    </row>
    <row r="1875" spans="18:18" s="82" customFormat="1">
      <c r="R1875" s="329"/>
    </row>
    <row r="1876" spans="18:18" s="82" customFormat="1">
      <c r="R1876" s="329"/>
    </row>
    <row r="1877" spans="18:18" s="82" customFormat="1">
      <c r="R1877" s="329"/>
    </row>
    <row r="1878" spans="18:18" s="82" customFormat="1">
      <c r="R1878" s="329"/>
    </row>
    <row r="1879" spans="18:18" s="82" customFormat="1">
      <c r="R1879" s="329"/>
    </row>
    <row r="1880" spans="18:18" s="82" customFormat="1">
      <c r="R1880" s="329"/>
    </row>
    <row r="1881" spans="18:18" s="82" customFormat="1">
      <c r="R1881" s="329"/>
    </row>
    <row r="1882" spans="18:18" s="82" customFormat="1">
      <c r="R1882" s="329"/>
    </row>
    <row r="1883" spans="18:18" s="82" customFormat="1">
      <c r="R1883" s="329"/>
    </row>
    <row r="1884" spans="18:18" s="82" customFormat="1">
      <c r="R1884" s="329"/>
    </row>
    <row r="1885" spans="18:18" s="82" customFormat="1">
      <c r="R1885" s="329"/>
    </row>
    <row r="1886" spans="18:18" s="82" customFormat="1">
      <c r="R1886" s="329"/>
    </row>
    <row r="1887" spans="18:18" s="82" customFormat="1">
      <c r="R1887" s="329"/>
    </row>
    <row r="1888" spans="18:18" s="82" customFormat="1">
      <c r="R1888" s="329"/>
    </row>
    <row r="1889" spans="18:18" s="82" customFormat="1">
      <c r="R1889" s="329"/>
    </row>
    <row r="1890" spans="18:18" s="82" customFormat="1">
      <c r="R1890" s="329"/>
    </row>
    <row r="1891" spans="18:18" s="82" customFormat="1">
      <c r="R1891" s="329"/>
    </row>
    <row r="1892" spans="18:18" s="82" customFormat="1">
      <c r="R1892" s="329"/>
    </row>
    <row r="1893" spans="18:18" s="82" customFormat="1">
      <c r="R1893" s="329"/>
    </row>
    <row r="1894" spans="18:18" s="82" customFormat="1">
      <c r="R1894" s="329"/>
    </row>
    <row r="1895" spans="18:18" s="82" customFormat="1">
      <c r="R1895" s="329"/>
    </row>
    <row r="1896" spans="18:18" s="82" customFormat="1">
      <c r="R1896" s="329"/>
    </row>
    <row r="1897" spans="18:18" s="82" customFormat="1">
      <c r="R1897" s="329"/>
    </row>
    <row r="1898" spans="18:18" s="82" customFormat="1">
      <c r="R1898" s="329"/>
    </row>
    <row r="1899" spans="18:18" s="82" customFormat="1">
      <c r="R1899" s="329"/>
    </row>
    <row r="1900" spans="18:18" s="82" customFormat="1">
      <c r="R1900" s="329"/>
    </row>
    <row r="1901" spans="18:18" s="82" customFormat="1">
      <c r="R1901" s="329"/>
    </row>
    <row r="1902" spans="18:18" s="82" customFormat="1">
      <c r="R1902" s="329"/>
    </row>
    <row r="1903" spans="18:18" s="82" customFormat="1">
      <c r="R1903" s="329"/>
    </row>
    <row r="1904" spans="18:18" s="82" customFormat="1">
      <c r="R1904" s="329"/>
    </row>
    <row r="1905" spans="18:18" s="82" customFormat="1">
      <c r="R1905" s="329"/>
    </row>
    <row r="1906" spans="18:18" s="82" customFormat="1">
      <c r="R1906" s="329"/>
    </row>
    <row r="1907" spans="18:18" s="82" customFormat="1">
      <c r="R1907" s="329"/>
    </row>
    <row r="1908" spans="18:18" s="82" customFormat="1">
      <c r="R1908" s="329"/>
    </row>
    <row r="1909" spans="18:18" s="82" customFormat="1">
      <c r="R1909" s="329"/>
    </row>
    <row r="1910" spans="18:18" s="82" customFormat="1">
      <c r="R1910" s="329"/>
    </row>
    <row r="1911" spans="18:18" s="82" customFormat="1">
      <c r="R1911" s="329"/>
    </row>
    <row r="1912" spans="18:18" s="82" customFormat="1">
      <c r="R1912" s="329"/>
    </row>
    <row r="1913" spans="18:18" s="82" customFormat="1">
      <c r="R1913" s="329"/>
    </row>
    <row r="1914" spans="18:18" s="82" customFormat="1">
      <c r="R1914" s="329"/>
    </row>
    <row r="1915" spans="18:18" s="82" customFormat="1">
      <c r="R1915" s="329"/>
    </row>
    <row r="1916" spans="18:18" s="82" customFormat="1">
      <c r="R1916" s="329"/>
    </row>
    <row r="1917" spans="18:18" s="82" customFormat="1">
      <c r="R1917" s="329"/>
    </row>
    <row r="1918" spans="18:18" s="82" customFormat="1">
      <c r="R1918" s="329"/>
    </row>
    <row r="1919" spans="18:18" s="82" customFormat="1">
      <c r="R1919" s="329"/>
    </row>
    <row r="1920" spans="18:18" s="82" customFormat="1">
      <c r="R1920" s="329"/>
    </row>
    <row r="1921" spans="18:18" s="82" customFormat="1">
      <c r="R1921" s="329"/>
    </row>
    <row r="1922" spans="18:18" s="82" customFormat="1">
      <c r="R1922" s="329"/>
    </row>
    <row r="1923" spans="18:18" s="82" customFormat="1">
      <c r="R1923" s="329"/>
    </row>
    <row r="1924" spans="18:18" s="82" customFormat="1">
      <c r="R1924" s="329"/>
    </row>
    <row r="1925" spans="18:18" s="82" customFormat="1">
      <c r="R1925" s="329"/>
    </row>
    <row r="1926" spans="18:18" s="82" customFormat="1">
      <c r="R1926" s="329"/>
    </row>
    <row r="1927" spans="18:18" s="82" customFormat="1">
      <c r="R1927" s="329"/>
    </row>
    <row r="1928" spans="18:18" s="82" customFormat="1">
      <c r="R1928" s="329"/>
    </row>
    <row r="1929" spans="18:18" s="82" customFormat="1">
      <c r="R1929" s="329"/>
    </row>
    <row r="1930" spans="18:18" s="82" customFormat="1">
      <c r="R1930" s="329"/>
    </row>
    <row r="1931" spans="18:18" s="82" customFormat="1">
      <c r="R1931" s="329"/>
    </row>
    <row r="1932" spans="18:18" s="82" customFormat="1">
      <c r="R1932" s="329"/>
    </row>
    <row r="1933" spans="18:18" s="82" customFormat="1">
      <c r="R1933" s="329"/>
    </row>
    <row r="1934" spans="18:18" s="82" customFormat="1">
      <c r="R1934" s="329"/>
    </row>
    <row r="1935" spans="18:18" s="82" customFormat="1">
      <c r="R1935" s="329"/>
    </row>
    <row r="1936" spans="18:18" s="82" customFormat="1">
      <c r="R1936" s="329"/>
    </row>
    <row r="1937" spans="18:18" s="82" customFormat="1">
      <c r="R1937" s="329"/>
    </row>
    <row r="1938" spans="18:18" s="82" customFormat="1">
      <c r="R1938" s="329"/>
    </row>
    <row r="1939" spans="18:18" s="82" customFormat="1">
      <c r="R1939" s="329"/>
    </row>
    <row r="1940" spans="18:18" s="82" customFormat="1">
      <c r="R1940" s="329"/>
    </row>
    <row r="1941" spans="18:18" s="82" customFormat="1">
      <c r="R1941" s="329"/>
    </row>
    <row r="1942" spans="18:18" s="82" customFormat="1">
      <c r="R1942" s="329"/>
    </row>
    <row r="1943" spans="18:18" s="82" customFormat="1">
      <c r="R1943" s="329"/>
    </row>
    <row r="1944" spans="18:18" s="82" customFormat="1">
      <c r="R1944" s="329"/>
    </row>
    <row r="1945" spans="18:18" s="82" customFormat="1">
      <c r="R1945" s="329"/>
    </row>
    <row r="1946" spans="18:18" s="82" customFormat="1">
      <c r="R1946" s="329"/>
    </row>
    <row r="1947" spans="18:18" s="82" customFormat="1">
      <c r="R1947" s="329"/>
    </row>
    <row r="1948" spans="18:18" s="82" customFormat="1">
      <c r="R1948" s="329"/>
    </row>
    <row r="1949" spans="18:18" s="82" customFormat="1">
      <c r="R1949" s="329"/>
    </row>
    <row r="1950" spans="18:18" s="82" customFormat="1">
      <c r="R1950" s="329"/>
    </row>
    <row r="1951" spans="18:18" s="82" customFormat="1">
      <c r="R1951" s="329"/>
    </row>
    <row r="1952" spans="18:18" s="82" customFormat="1">
      <c r="R1952" s="329"/>
    </row>
    <row r="1953" spans="18:18" s="82" customFormat="1">
      <c r="R1953" s="329"/>
    </row>
    <row r="1954" spans="18:18" s="82" customFormat="1">
      <c r="R1954" s="329"/>
    </row>
    <row r="1955" spans="18:18" s="82" customFormat="1">
      <c r="R1955" s="329"/>
    </row>
    <row r="1956" spans="18:18" s="82" customFormat="1">
      <c r="R1956" s="329"/>
    </row>
    <row r="1957" spans="18:18" s="82" customFormat="1">
      <c r="R1957" s="329"/>
    </row>
    <row r="1958" spans="18:18" s="82" customFormat="1">
      <c r="R1958" s="329"/>
    </row>
    <row r="1959" spans="18:18" s="82" customFormat="1">
      <c r="R1959" s="329"/>
    </row>
    <row r="1960" spans="18:18" s="82" customFormat="1">
      <c r="R1960" s="329"/>
    </row>
    <row r="1961" spans="18:18" s="82" customFormat="1">
      <c r="R1961" s="329"/>
    </row>
    <row r="1962" spans="18:18" s="82" customFormat="1">
      <c r="R1962" s="329"/>
    </row>
    <row r="1963" spans="18:18" s="82" customFormat="1">
      <c r="R1963" s="329"/>
    </row>
    <row r="1964" spans="18:18" s="82" customFormat="1">
      <c r="R1964" s="329"/>
    </row>
    <row r="1965" spans="18:18" s="82" customFormat="1">
      <c r="R1965" s="329"/>
    </row>
    <row r="1966" spans="18:18" s="82" customFormat="1">
      <c r="R1966" s="329"/>
    </row>
    <row r="1967" spans="18:18" s="82" customFormat="1">
      <c r="R1967" s="329"/>
    </row>
    <row r="1968" spans="18:18" s="82" customFormat="1">
      <c r="R1968" s="329"/>
    </row>
    <row r="1969" spans="18:18" s="82" customFormat="1">
      <c r="R1969" s="329"/>
    </row>
    <row r="1970" spans="18:18" s="82" customFormat="1">
      <c r="R1970" s="329"/>
    </row>
    <row r="1971" spans="18:18" s="82" customFormat="1">
      <c r="R1971" s="329"/>
    </row>
    <row r="1972" spans="18:18" s="82" customFormat="1">
      <c r="R1972" s="329"/>
    </row>
    <row r="1973" spans="18:18" s="82" customFormat="1">
      <c r="R1973" s="329"/>
    </row>
    <row r="1974" spans="18:18" s="82" customFormat="1">
      <c r="R1974" s="329"/>
    </row>
    <row r="1975" spans="18:18" s="82" customFormat="1">
      <c r="R1975" s="329"/>
    </row>
    <row r="1976" spans="18:18" s="82" customFormat="1">
      <c r="R1976" s="329"/>
    </row>
    <row r="1977" spans="18:18" s="82" customFormat="1">
      <c r="R1977" s="329"/>
    </row>
    <row r="1978" spans="18:18" s="82" customFormat="1">
      <c r="R1978" s="329"/>
    </row>
    <row r="1979" spans="18:18" s="82" customFormat="1">
      <c r="R1979" s="329"/>
    </row>
    <row r="1980" spans="18:18" s="82" customFormat="1">
      <c r="R1980" s="329"/>
    </row>
    <row r="1981" spans="18:18" s="82" customFormat="1">
      <c r="R1981" s="329"/>
    </row>
    <row r="1982" spans="18:18" s="82" customFormat="1">
      <c r="R1982" s="329"/>
    </row>
    <row r="1983" spans="18:18" s="82" customFormat="1">
      <c r="R1983" s="329"/>
    </row>
    <row r="1984" spans="18:18" s="82" customFormat="1">
      <c r="R1984" s="329"/>
    </row>
    <row r="1985" spans="18:18" s="82" customFormat="1">
      <c r="R1985" s="329"/>
    </row>
    <row r="1986" spans="18:18" s="82" customFormat="1">
      <c r="R1986" s="329"/>
    </row>
    <row r="1987" spans="18:18" s="82" customFormat="1">
      <c r="R1987" s="329"/>
    </row>
    <row r="1988" spans="18:18" s="82" customFormat="1">
      <c r="R1988" s="329"/>
    </row>
    <row r="1989" spans="18:18" s="82" customFormat="1">
      <c r="R1989" s="329"/>
    </row>
    <row r="1990" spans="18:18" s="82" customFormat="1">
      <c r="R1990" s="329"/>
    </row>
    <row r="1991" spans="18:18" s="82" customFormat="1">
      <c r="R1991" s="329"/>
    </row>
    <row r="1992" spans="18:18" s="82" customFormat="1">
      <c r="R1992" s="329"/>
    </row>
    <row r="1993" spans="18:18" s="82" customFormat="1">
      <c r="R1993" s="329"/>
    </row>
    <row r="1994" spans="18:18" s="82" customFormat="1">
      <c r="R1994" s="329"/>
    </row>
    <row r="1995" spans="18:18" s="82" customFormat="1">
      <c r="R1995" s="329"/>
    </row>
    <row r="1996" spans="18:18" s="82" customFormat="1">
      <c r="R1996" s="329"/>
    </row>
    <row r="1997" spans="18:18" s="82" customFormat="1">
      <c r="R1997" s="329"/>
    </row>
    <row r="1998" spans="18:18" s="82" customFormat="1">
      <c r="R1998" s="329"/>
    </row>
    <row r="1999" spans="18:18" s="82" customFormat="1">
      <c r="R1999" s="329"/>
    </row>
    <row r="2000" spans="18:18" s="82" customFormat="1">
      <c r="R2000" s="329"/>
    </row>
    <row r="2001" spans="18:18" s="82" customFormat="1">
      <c r="R2001" s="329"/>
    </row>
    <row r="2002" spans="18:18" s="82" customFormat="1">
      <c r="R2002" s="329"/>
    </row>
    <row r="2003" spans="18:18" s="82" customFormat="1">
      <c r="R2003" s="329"/>
    </row>
    <row r="2004" spans="18:18" s="82" customFormat="1">
      <c r="R2004" s="329"/>
    </row>
    <row r="2005" spans="18:18" s="82" customFormat="1">
      <c r="R2005" s="329"/>
    </row>
    <row r="2006" spans="18:18" s="82" customFormat="1">
      <c r="R2006" s="329"/>
    </row>
    <row r="2007" spans="18:18" s="82" customFormat="1">
      <c r="R2007" s="329"/>
    </row>
    <row r="2008" spans="18:18" s="82" customFormat="1">
      <c r="R2008" s="329"/>
    </row>
    <row r="2009" spans="18:18" s="82" customFormat="1">
      <c r="R2009" s="329"/>
    </row>
    <row r="2010" spans="18:18" s="82" customFormat="1">
      <c r="R2010" s="329"/>
    </row>
    <row r="2011" spans="18:18" s="82" customFormat="1">
      <c r="R2011" s="329"/>
    </row>
    <row r="2012" spans="18:18" s="82" customFormat="1">
      <c r="R2012" s="329"/>
    </row>
    <row r="2013" spans="18:18" s="82" customFormat="1">
      <c r="R2013" s="329"/>
    </row>
    <row r="2014" spans="18:18" s="82" customFormat="1">
      <c r="R2014" s="329"/>
    </row>
    <row r="2015" spans="18:18" s="82" customFormat="1">
      <c r="R2015" s="329"/>
    </row>
    <row r="2016" spans="18:18" s="82" customFormat="1">
      <c r="R2016" s="329"/>
    </row>
    <row r="2017" spans="18:18" s="82" customFormat="1">
      <c r="R2017" s="329"/>
    </row>
    <row r="2018" spans="18:18" s="82" customFormat="1">
      <c r="R2018" s="329"/>
    </row>
    <row r="2019" spans="18:18" s="82" customFormat="1">
      <c r="R2019" s="329"/>
    </row>
    <row r="2020" spans="18:18" s="82" customFormat="1">
      <c r="R2020" s="329"/>
    </row>
    <row r="2021" spans="18:18" s="82" customFormat="1">
      <c r="R2021" s="329"/>
    </row>
    <row r="2022" spans="18:18" s="82" customFormat="1">
      <c r="R2022" s="329"/>
    </row>
    <row r="2023" spans="18:18" s="82" customFormat="1">
      <c r="R2023" s="329"/>
    </row>
    <row r="2024" spans="18:18" s="82" customFormat="1">
      <c r="R2024" s="329"/>
    </row>
    <row r="2025" spans="18:18" s="82" customFormat="1">
      <c r="R2025" s="329"/>
    </row>
    <row r="2026" spans="18:18" s="82" customFormat="1">
      <c r="R2026" s="329"/>
    </row>
    <row r="2027" spans="18:18" s="82" customFormat="1">
      <c r="R2027" s="329"/>
    </row>
    <row r="2028" spans="18:18" s="82" customFormat="1">
      <c r="R2028" s="329"/>
    </row>
    <row r="2029" spans="18:18" s="82" customFormat="1">
      <c r="R2029" s="329"/>
    </row>
    <row r="2030" spans="18:18" s="82" customFormat="1">
      <c r="R2030" s="329"/>
    </row>
    <row r="2031" spans="18:18" s="82" customFormat="1">
      <c r="R2031" s="329"/>
    </row>
    <row r="2032" spans="18:18" s="82" customFormat="1">
      <c r="R2032" s="329"/>
    </row>
    <row r="2033" spans="18:18" s="82" customFormat="1">
      <c r="R2033" s="329"/>
    </row>
    <row r="2034" spans="18:18" s="82" customFormat="1">
      <c r="R2034" s="329"/>
    </row>
    <row r="2035" spans="18:18" s="82" customFormat="1">
      <c r="R2035" s="329"/>
    </row>
    <row r="2036" spans="18:18" s="82" customFormat="1">
      <c r="R2036" s="329"/>
    </row>
    <row r="2037" spans="18:18" s="82" customFormat="1">
      <c r="R2037" s="329"/>
    </row>
    <row r="2038" spans="18:18" s="82" customFormat="1">
      <c r="R2038" s="329"/>
    </row>
    <row r="2039" spans="18:18" s="82" customFormat="1">
      <c r="R2039" s="329"/>
    </row>
    <row r="2040" spans="18:18" s="82" customFormat="1">
      <c r="R2040" s="329"/>
    </row>
    <row r="2041" spans="18:18" s="82" customFormat="1">
      <c r="R2041" s="329"/>
    </row>
    <row r="2042" spans="18:18" s="82" customFormat="1">
      <c r="R2042" s="329"/>
    </row>
    <row r="2043" spans="18:18" s="82" customFormat="1">
      <c r="R2043" s="329"/>
    </row>
    <row r="2044" spans="18:18" s="82" customFormat="1">
      <c r="R2044" s="329"/>
    </row>
    <row r="2045" spans="18:18" s="82" customFormat="1">
      <c r="R2045" s="329"/>
    </row>
    <row r="2046" spans="18:18" s="82" customFormat="1">
      <c r="R2046" s="329"/>
    </row>
    <row r="2047" spans="18:18" s="82" customFormat="1">
      <c r="R2047" s="329"/>
    </row>
    <row r="2048" spans="18:18" s="82" customFormat="1">
      <c r="R2048" s="329"/>
    </row>
    <row r="2049" spans="18:18" s="82" customFormat="1">
      <c r="R2049" s="329"/>
    </row>
    <row r="2050" spans="18:18" s="82" customFormat="1">
      <c r="R2050" s="329"/>
    </row>
    <row r="2051" spans="18:18" s="82" customFormat="1">
      <c r="R2051" s="329"/>
    </row>
    <row r="2052" spans="18:18" s="82" customFormat="1">
      <c r="R2052" s="329"/>
    </row>
    <row r="2053" spans="18:18" s="82" customFormat="1">
      <c r="R2053" s="329"/>
    </row>
    <row r="2054" spans="18:18" s="82" customFormat="1">
      <c r="R2054" s="329"/>
    </row>
    <row r="2055" spans="18:18" s="82" customFormat="1">
      <c r="R2055" s="329"/>
    </row>
    <row r="2056" spans="18:18" s="82" customFormat="1">
      <c r="R2056" s="329"/>
    </row>
    <row r="2057" spans="18:18" s="82" customFormat="1">
      <c r="R2057" s="329"/>
    </row>
    <row r="2058" spans="18:18" s="82" customFormat="1">
      <c r="R2058" s="329"/>
    </row>
    <row r="2059" spans="18:18" s="82" customFormat="1">
      <c r="R2059" s="329"/>
    </row>
    <row r="2060" spans="18:18" s="82" customFormat="1">
      <c r="R2060" s="329"/>
    </row>
    <row r="2061" spans="18:18" s="82" customFormat="1">
      <c r="R2061" s="329"/>
    </row>
    <row r="2062" spans="18:18" s="82" customFormat="1">
      <c r="R2062" s="329"/>
    </row>
    <row r="2063" spans="18:18" s="82" customFormat="1">
      <c r="R2063" s="329"/>
    </row>
    <row r="2064" spans="18:18" s="82" customFormat="1">
      <c r="R2064" s="329"/>
    </row>
    <row r="2065" spans="18:18" s="82" customFormat="1">
      <c r="R2065" s="329"/>
    </row>
    <row r="2066" spans="18:18" s="82" customFormat="1">
      <c r="R2066" s="329"/>
    </row>
    <row r="2067" spans="18:18" s="82" customFormat="1">
      <c r="R2067" s="329"/>
    </row>
    <row r="2068" spans="18:18" s="82" customFormat="1">
      <c r="R2068" s="329"/>
    </row>
    <row r="2069" spans="18:18" s="82" customFormat="1">
      <c r="R2069" s="329"/>
    </row>
    <row r="2070" spans="18:18" s="82" customFormat="1">
      <c r="R2070" s="329"/>
    </row>
    <row r="2071" spans="18:18" s="82" customFormat="1">
      <c r="R2071" s="329"/>
    </row>
    <row r="2072" spans="18:18" s="82" customFormat="1">
      <c r="R2072" s="329"/>
    </row>
    <row r="2073" spans="18:18" s="82" customFormat="1">
      <c r="R2073" s="329"/>
    </row>
    <row r="2074" spans="18:18" s="82" customFormat="1">
      <c r="R2074" s="329"/>
    </row>
    <row r="2075" spans="18:18" s="82" customFormat="1">
      <c r="R2075" s="329"/>
    </row>
    <row r="2076" spans="18:18" s="82" customFormat="1">
      <c r="R2076" s="329"/>
    </row>
    <row r="2077" spans="18:18" s="82" customFormat="1">
      <c r="R2077" s="329"/>
    </row>
    <row r="2078" spans="18:18" s="82" customFormat="1">
      <c r="R2078" s="329"/>
    </row>
    <row r="2079" spans="18:18" s="82" customFormat="1">
      <c r="R2079" s="329"/>
    </row>
    <row r="2080" spans="18:18" s="82" customFormat="1">
      <c r="R2080" s="329"/>
    </row>
    <row r="2081" spans="18:18" s="82" customFormat="1">
      <c r="R2081" s="329"/>
    </row>
    <row r="2082" spans="18:18" s="82" customFormat="1">
      <c r="R2082" s="329"/>
    </row>
    <row r="2083" spans="18:18" s="82" customFormat="1">
      <c r="R2083" s="329"/>
    </row>
    <row r="2084" spans="18:18" s="82" customFormat="1">
      <c r="R2084" s="329"/>
    </row>
    <row r="2085" spans="18:18" s="82" customFormat="1">
      <c r="R2085" s="329"/>
    </row>
    <row r="2086" spans="18:18" s="82" customFormat="1">
      <c r="R2086" s="329"/>
    </row>
    <row r="2087" spans="18:18" s="82" customFormat="1">
      <c r="R2087" s="329"/>
    </row>
    <row r="2088" spans="18:18" s="82" customFormat="1">
      <c r="R2088" s="329"/>
    </row>
    <row r="2089" spans="18:18" s="82" customFormat="1">
      <c r="R2089" s="329"/>
    </row>
    <row r="2090" spans="18:18" s="82" customFormat="1">
      <c r="R2090" s="329"/>
    </row>
    <row r="2091" spans="18:18" s="82" customFormat="1">
      <c r="R2091" s="329"/>
    </row>
    <row r="2092" spans="18:18" s="82" customFormat="1">
      <c r="R2092" s="329"/>
    </row>
    <row r="2093" spans="18:18" s="82" customFormat="1">
      <c r="R2093" s="329"/>
    </row>
    <row r="2094" spans="18:18" s="82" customFormat="1">
      <c r="R2094" s="329"/>
    </row>
    <row r="2095" spans="18:18" s="82" customFormat="1">
      <c r="R2095" s="329"/>
    </row>
    <row r="2096" spans="18:18" s="82" customFormat="1">
      <c r="R2096" s="329"/>
    </row>
    <row r="2097" spans="18:18" s="82" customFormat="1">
      <c r="R2097" s="329"/>
    </row>
    <row r="2098" spans="18:18" s="82" customFormat="1">
      <c r="R2098" s="329"/>
    </row>
    <row r="2099" spans="18:18" s="82" customFormat="1">
      <c r="R2099" s="329"/>
    </row>
    <row r="2100" spans="18:18" s="82" customFormat="1">
      <c r="R2100" s="329"/>
    </row>
    <row r="2101" spans="18:18" s="82" customFormat="1">
      <c r="R2101" s="329"/>
    </row>
    <row r="2102" spans="18:18" s="82" customFormat="1">
      <c r="R2102" s="329"/>
    </row>
    <row r="2103" spans="18:18" s="82" customFormat="1">
      <c r="R2103" s="329"/>
    </row>
    <row r="2104" spans="18:18" s="82" customFormat="1">
      <c r="R2104" s="329"/>
    </row>
    <row r="2105" spans="18:18" s="82" customFormat="1">
      <c r="R2105" s="329"/>
    </row>
    <row r="2106" spans="18:18" s="82" customFormat="1">
      <c r="R2106" s="329"/>
    </row>
    <row r="2107" spans="18:18" s="82" customFormat="1">
      <c r="R2107" s="329"/>
    </row>
    <row r="2108" spans="18:18" s="82" customFormat="1">
      <c r="R2108" s="329"/>
    </row>
    <row r="2109" spans="18:18" s="82" customFormat="1">
      <c r="R2109" s="329"/>
    </row>
    <row r="2110" spans="18:18" s="82" customFormat="1">
      <c r="R2110" s="329"/>
    </row>
    <row r="2111" spans="18:18" s="82" customFormat="1">
      <c r="R2111" s="329"/>
    </row>
    <row r="2112" spans="18:18" s="82" customFormat="1">
      <c r="R2112" s="329"/>
    </row>
    <row r="2113" spans="18:18" s="82" customFormat="1">
      <c r="R2113" s="329"/>
    </row>
    <row r="2114" spans="18:18" s="82" customFormat="1">
      <c r="R2114" s="329"/>
    </row>
    <row r="2115" spans="18:18" s="82" customFormat="1">
      <c r="R2115" s="329"/>
    </row>
    <row r="2116" spans="18:18" s="82" customFormat="1">
      <c r="R2116" s="329"/>
    </row>
    <row r="2117" spans="18:18" s="82" customFormat="1">
      <c r="R2117" s="329"/>
    </row>
    <row r="2118" spans="18:18" s="82" customFormat="1">
      <c r="R2118" s="329"/>
    </row>
    <row r="2119" spans="18:18" s="82" customFormat="1">
      <c r="R2119" s="329"/>
    </row>
    <row r="2120" spans="18:18" s="82" customFormat="1">
      <c r="R2120" s="329"/>
    </row>
    <row r="2121" spans="18:18" s="82" customFormat="1">
      <c r="R2121" s="329"/>
    </row>
    <row r="2122" spans="18:18" s="82" customFormat="1">
      <c r="R2122" s="329"/>
    </row>
    <row r="2123" spans="18:18" s="82" customFormat="1">
      <c r="R2123" s="329"/>
    </row>
    <row r="2124" spans="18:18" s="82" customFormat="1">
      <c r="R2124" s="329"/>
    </row>
    <row r="2125" spans="18:18" s="82" customFormat="1">
      <c r="R2125" s="329"/>
    </row>
    <row r="2126" spans="18:18" s="82" customFormat="1">
      <c r="R2126" s="329"/>
    </row>
    <row r="2127" spans="18:18" s="82" customFormat="1">
      <c r="R2127" s="329"/>
    </row>
    <row r="2128" spans="18:18" s="82" customFormat="1">
      <c r="R2128" s="329"/>
    </row>
    <row r="2129" spans="18:18" s="82" customFormat="1">
      <c r="R2129" s="329"/>
    </row>
    <row r="2130" spans="18:18" s="82" customFormat="1">
      <c r="R2130" s="329"/>
    </row>
    <row r="2131" spans="18:18" s="82" customFormat="1">
      <c r="R2131" s="329"/>
    </row>
    <row r="2132" spans="18:18" s="82" customFormat="1">
      <c r="R2132" s="329"/>
    </row>
    <row r="2133" spans="18:18" s="82" customFormat="1">
      <c r="R2133" s="329"/>
    </row>
    <row r="2134" spans="18:18" s="82" customFormat="1">
      <c r="R2134" s="329"/>
    </row>
    <row r="2135" spans="18:18" s="82" customFormat="1">
      <c r="R2135" s="329"/>
    </row>
    <row r="2136" spans="18:18" s="82" customFormat="1">
      <c r="R2136" s="329"/>
    </row>
    <row r="2137" spans="18:18" s="82" customFormat="1">
      <c r="R2137" s="329"/>
    </row>
    <row r="2138" spans="18:18" s="82" customFormat="1">
      <c r="R2138" s="329"/>
    </row>
    <row r="2139" spans="18:18" s="82" customFormat="1">
      <c r="R2139" s="329"/>
    </row>
    <row r="2140" spans="18:18" s="82" customFormat="1">
      <c r="R2140" s="329"/>
    </row>
    <row r="2141" spans="18:18" s="82" customFormat="1">
      <c r="R2141" s="329"/>
    </row>
    <row r="2142" spans="18:18" s="82" customFormat="1">
      <c r="R2142" s="329"/>
    </row>
    <row r="2143" spans="18:18" s="82" customFormat="1">
      <c r="R2143" s="329"/>
    </row>
    <row r="2144" spans="18:18" s="82" customFormat="1">
      <c r="R2144" s="329"/>
    </row>
    <row r="2145" spans="18:18" s="82" customFormat="1">
      <c r="R2145" s="329"/>
    </row>
    <row r="2146" spans="18:18" s="82" customFormat="1">
      <c r="R2146" s="329"/>
    </row>
    <row r="2147" spans="18:18" s="82" customFormat="1">
      <c r="R2147" s="329"/>
    </row>
    <row r="2148" spans="18:18" s="82" customFormat="1">
      <c r="R2148" s="329"/>
    </row>
    <row r="2149" spans="18:18" s="82" customFormat="1">
      <c r="R2149" s="329"/>
    </row>
    <row r="2150" spans="18:18" s="82" customFormat="1">
      <c r="R2150" s="329"/>
    </row>
    <row r="2151" spans="18:18" s="82" customFormat="1">
      <c r="R2151" s="329"/>
    </row>
    <row r="2152" spans="18:18" s="82" customFormat="1">
      <c r="R2152" s="329"/>
    </row>
    <row r="2153" spans="18:18" s="82" customFormat="1">
      <c r="R2153" s="329"/>
    </row>
    <row r="2154" spans="18:18" s="82" customFormat="1">
      <c r="R2154" s="329"/>
    </row>
    <row r="2155" spans="18:18" s="82" customFormat="1">
      <c r="R2155" s="329"/>
    </row>
    <row r="2156" spans="18:18" s="82" customFormat="1">
      <c r="R2156" s="329"/>
    </row>
    <row r="2157" spans="18:18" s="82" customFormat="1">
      <c r="R2157" s="329"/>
    </row>
    <row r="2158" spans="18:18" s="82" customFormat="1">
      <c r="R2158" s="329"/>
    </row>
    <row r="2159" spans="18:18" s="82" customFormat="1">
      <c r="R2159" s="329"/>
    </row>
    <row r="2160" spans="18:18" s="82" customFormat="1">
      <c r="R2160" s="329"/>
    </row>
    <row r="2161" spans="18:18" s="82" customFormat="1">
      <c r="R2161" s="329"/>
    </row>
    <row r="2162" spans="18:18" s="82" customFormat="1">
      <c r="R2162" s="329"/>
    </row>
    <row r="2163" spans="18:18" s="82" customFormat="1">
      <c r="R2163" s="329"/>
    </row>
    <row r="2164" spans="18:18" s="82" customFormat="1">
      <c r="R2164" s="329"/>
    </row>
    <row r="2165" spans="18:18" s="82" customFormat="1">
      <c r="R2165" s="329"/>
    </row>
    <row r="2166" spans="18:18" s="82" customFormat="1">
      <c r="R2166" s="329"/>
    </row>
    <row r="2167" spans="18:18" s="82" customFormat="1">
      <c r="R2167" s="329"/>
    </row>
    <row r="2168" spans="18:18" s="82" customFormat="1">
      <c r="R2168" s="329"/>
    </row>
    <row r="2169" spans="18:18" s="82" customFormat="1">
      <c r="R2169" s="329"/>
    </row>
    <row r="2170" spans="18:18" s="82" customFormat="1">
      <c r="R2170" s="329"/>
    </row>
    <row r="2171" spans="18:18" s="82" customFormat="1">
      <c r="R2171" s="329"/>
    </row>
    <row r="2172" spans="18:18" s="82" customFormat="1">
      <c r="R2172" s="329"/>
    </row>
    <row r="2173" spans="18:18" s="82" customFormat="1">
      <c r="R2173" s="329"/>
    </row>
    <row r="2174" spans="18:18" s="82" customFormat="1">
      <c r="R2174" s="329"/>
    </row>
    <row r="2175" spans="18:18" s="82" customFormat="1">
      <c r="R2175" s="329"/>
    </row>
    <row r="2176" spans="18:18" s="82" customFormat="1">
      <c r="R2176" s="329"/>
    </row>
    <row r="2177" spans="18:18" s="82" customFormat="1">
      <c r="R2177" s="329"/>
    </row>
    <row r="2178" spans="18:18" s="82" customFormat="1">
      <c r="R2178" s="329"/>
    </row>
    <row r="2179" spans="18:18" s="82" customFormat="1">
      <c r="R2179" s="329"/>
    </row>
    <row r="2180" spans="18:18" s="82" customFormat="1">
      <c r="R2180" s="329"/>
    </row>
    <row r="2181" spans="18:18" s="82" customFormat="1">
      <c r="R2181" s="329"/>
    </row>
    <row r="2182" spans="18:18" s="82" customFormat="1">
      <c r="R2182" s="329"/>
    </row>
    <row r="2183" spans="18:18" s="82" customFormat="1">
      <c r="R2183" s="329"/>
    </row>
    <row r="2184" spans="18:18" s="82" customFormat="1">
      <c r="R2184" s="329"/>
    </row>
    <row r="2185" spans="18:18" s="82" customFormat="1">
      <c r="R2185" s="329"/>
    </row>
    <row r="2186" spans="18:18" s="82" customFormat="1">
      <c r="R2186" s="329"/>
    </row>
    <row r="2187" spans="18:18" s="82" customFormat="1">
      <c r="R2187" s="329"/>
    </row>
    <row r="2188" spans="18:18" s="82" customFormat="1">
      <c r="R2188" s="329"/>
    </row>
    <row r="2189" spans="18:18" s="82" customFormat="1">
      <c r="R2189" s="329"/>
    </row>
    <row r="2190" spans="18:18" s="82" customFormat="1">
      <c r="R2190" s="329"/>
    </row>
    <row r="2191" spans="18:18" s="82" customFormat="1">
      <c r="R2191" s="329"/>
    </row>
    <row r="2192" spans="18:18" s="82" customFormat="1">
      <c r="R2192" s="329"/>
    </row>
    <row r="2193" spans="18:18" s="82" customFormat="1">
      <c r="R2193" s="329"/>
    </row>
    <row r="2194" spans="18:18" s="82" customFormat="1">
      <c r="R2194" s="329"/>
    </row>
    <row r="2195" spans="18:18" s="82" customFormat="1">
      <c r="R2195" s="329"/>
    </row>
    <row r="2196" spans="18:18" s="82" customFormat="1">
      <c r="R2196" s="329"/>
    </row>
    <row r="2197" spans="18:18" s="82" customFormat="1">
      <c r="R2197" s="329"/>
    </row>
    <row r="2198" spans="18:18" s="82" customFormat="1">
      <c r="R2198" s="329"/>
    </row>
    <row r="2199" spans="18:18" s="82" customFormat="1">
      <c r="R2199" s="329"/>
    </row>
    <row r="2200" spans="18:18" s="82" customFormat="1">
      <c r="R2200" s="329"/>
    </row>
    <row r="2201" spans="18:18" s="82" customFormat="1">
      <c r="R2201" s="329"/>
    </row>
    <row r="2202" spans="18:18" s="82" customFormat="1">
      <c r="R2202" s="329"/>
    </row>
    <row r="2203" spans="18:18" s="82" customFormat="1">
      <c r="R2203" s="329"/>
    </row>
    <row r="2204" spans="18:18" s="82" customFormat="1">
      <c r="R2204" s="329"/>
    </row>
    <row r="2205" spans="18:18" s="82" customFormat="1">
      <c r="R2205" s="329"/>
    </row>
    <row r="2206" spans="18:18" s="82" customFormat="1">
      <c r="R2206" s="329"/>
    </row>
    <row r="2207" spans="18:18" s="82" customFormat="1">
      <c r="R2207" s="329"/>
    </row>
    <row r="2208" spans="18:18" s="82" customFormat="1">
      <c r="R2208" s="329"/>
    </row>
    <row r="2209" spans="18:18" s="82" customFormat="1">
      <c r="R2209" s="329"/>
    </row>
    <row r="2210" spans="18:18" s="82" customFormat="1">
      <c r="R2210" s="329"/>
    </row>
    <row r="2211" spans="18:18" s="82" customFormat="1">
      <c r="R2211" s="329"/>
    </row>
    <row r="2212" spans="18:18" s="82" customFormat="1">
      <c r="R2212" s="329"/>
    </row>
    <row r="2213" spans="18:18" s="82" customFormat="1">
      <c r="R2213" s="329"/>
    </row>
    <row r="2214" spans="18:18" s="82" customFormat="1">
      <c r="R2214" s="329"/>
    </row>
    <row r="2215" spans="18:18" s="82" customFormat="1">
      <c r="R2215" s="329"/>
    </row>
    <row r="2216" spans="18:18" s="82" customFormat="1">
      <c r="R2216" s="329"/>
    </row>
    <row r="2217" spans="18:18" s="82" customFormat="1">
      <c r="R2217" s="329"/>
    </row>
    <row r="2218" spans="18:18" s="82" customFormat="1">
      <c r="R2218" s="329"/>
    </row>
    <row r="2219" spans="18:18" s="82" customFormat="1">
      <c r="R2219" s="329"/>
    </row>
    <row r="2220" spans="18:18" s="82" customFormat="1">
      <c r="R2220" s="329"/>
    </row>
    <row r="2221" spans="18:18" s="82" customFormat="1">
      <c r="R2221" s="329"/>
    </row>
    <row r="2222" spans="18:18" s="82" customFormat="1">
      <c r="R2222" s="329"/>
    </row>
    <row r="2223" spans="18:18" s="82" customFormat="1">
      <c r="R2223" s="329"/>
    </row>
    <row r="2224" spans="18:18" s="82" customFormat="1">
      <c r="R2224" s="329"/>
    </row>
    <row r="2225" spans="18:18" s="82" customFormat="1">
      <c r="R2225" s="329"/>
    </row>
    <row r="2226" spans="18:18" s="82" customFormat="1">
      <c r="R2226" s="329"/>
    </row>
    <row r="2227" spans="18:18" s="82" customFormat="1">
      <c r="R2227" s="329"/>
    </row>
    <row r="2228" spans="18:18" s="82" customFormat="1">
      <c r="R2228" s="329"/>
    </row>
    <row r="2229" spans="18:18" s="82" customFormat="1">
      <c r="R2229" s="329"/>
    </row>
    <row r="2230" spans="18:18" s="82" customFormat="1">
      <c r="R2230" s="329"/>
    </row>
    <row r="2231" spans="18:18" s="82" customFormat="1">
      <c r="R2231" s="329"/>
    </row>
    <row r="2232" spans="18:18" s="82" customFormat="1">
      <c r="R2232" s="329"/>
    </row>
    <row r="2233" spans="18:18" s="82" customFormat="1">
      <c r="R2233" s="329"/>
    </row>
    <row r="2234" spans="18:18" s="82" customFormat="1">
      <c r="R2234" s="329"/>
    </row>
    <row r="2235" spans="18:18" s="82" customFormat="1">
      <c r="R2235" s="329"/>
    </row>
    <row r="2236" spans="18:18" s="82" customFormat="1">
      <c r="R2236" s="329"/>
    </row>
    <row r="2237" spans="18:18" s="82" customFormat="1">
      <c r="R2237" s="329"/>
    </row>
    <row r="2238" spans="18:18" s="82" customFormat="1">
      <c r="R2238" s="329"/>
    </row>
    <row r="2239" spans="18:18" s="82" customFormat="1">
      <c r="R2239" s="329"/>
    </row>
    <row r="2240" spans="18:18" s="82" customFormat="1">
      <c r="R2240" s="329"/>
    </row>
    <row r="2241" spans="18:18" s="82" customFormat="1">
      <c r="R2241" s="329"/>
    </row>
    <row r="2242" spans="18:18" s="82" customFormat="1">
      <c r="R2242" s="329"/>
    </row>
    <row r="2243" spans="18:18" s="82" customFormat="1">
      <c r="R2243" s="329"/>
    </row>
    <row r="2244" spans="18:18" s="82" customFormat="1">
      <c r="R2244" s="329"/>
    </row>
    <row r="2245" spans="18:18" s="82" customFormat="1">
      <c r="R2245" s="329"/>
    </row>
    <row r="2246" spans="18:18" s="82" customFormat="1">
      <c r="R2246" s="329"/>
    </row>
    <row r="2247" spans="18:18" s="82" customFormat="1">
      <c r="R2247" s="329"/>
    </row>
    <row r="2248" spans="18:18" s="82" customFormat="1">
      <c r="R2248" s="329"/>
    </row>
    <row r="2249" spans="18:18" s="82" customFormat="1">
      <c r="R2249" s="329"/>
    </row>
    <row r="2250" spans="18:18" s="82" customFormat="1">
      <c r="R2250" s="329"/>
    </row>
    <row r="2251" spans="18:18" s="82" customFormat="1">
      <c r="R2251" s="329"/>
    </row>
    <row r="2252" spans="18:18" s="82" customFormat="1">
      <c r="R2252" s="329"/>
    </row>
    <row r="2253" spans="18:18" s="82" customFormat="1">
      <c r="R2253" s="329"/>
    </row>
    <row r="2254" spans="18:18" s="82" customFormat="1">
      <c r="R2254" s="329"/>
    </row>
    <row r="2255" spans="18:18" s="82" customFormat="1">
      <c r="R2255" s="329"/>
    </row>
    <row r="2256" spans="18:18" s="82" customFormat="1">
      <c r="R2256" s="329"/>
    </row>
    <row r="2257" spans="18:18" s="82" customFormat="1">
      <c r="R2257" s="329"/>
    </row>
    <row r="2258" spans="18:18" s="82" customFormat="1">
      <c r="R2258" s="329"/>
    </row>
    <row r="2259" spans="18:18" s="82" customFormat="1">
      <c r="R2259" s="329"/>
    </row>
    <row r="2260" spans="18:18" s="82" customFormat="1">
      <c r="R2260" s="329"/>
    </row>
    <row r="2261" spans="18:18" s="82" customFormat="1">
      <c r="R2261" s="329"/>
    </row>
    <row r="2262" spans="18:18" s="82" customFormat="1">
      <c r="R2262" s="329"/>
    </row>
    <row r="2263" spans="18:18" s="82" customFormat="1">
      <c r="R2263" s="329"/>
    </row>
    <row r="2264" spans="18:18" s="82" customFormat="1">
      <c r="R2264" s="329"/>
    </row>
    <row r="2265" spans="18:18" s="82" customFormat="1">
      <c r="R2265" s="329"/>
    </row>
    <row r="2266" spans="18:18" s="82" customFormat="1">
      <c r="R2266" s="329"/>
    </row>
    <row r="2267" spans="18:18" s="82" customFormat="1">
      <c r="R2267" s="329"/>
    </row>
    <row r="2268" spans="18:18" s="82" customFormat="1">
      <c r="R2268" s="329"/>
    </row>
    <row r="2269" spans="18:18" s="82" customFormat="1">
      <c r="R2269" s="329"/>
    </row>
    <row r="2270" spans="18:18" s="82" customFormat="1">
      <c r="R2270" s="329"/>
    </row>
    <row r="2271" spans="18:18" s="82" customFormat="1">
      <c r="R2271" s="329"/>
    </row>
    <row r="2272" spans="18:18" s="82" customFormat="1">
      <c r="R2272" s="329"/>
    </row>
    <row r="2273" spans="18:18" s="82" customFormat="1">
      <c r="R2273" s="329"/>
    </row>
    <row r="2274" spans="18:18" s="82" customFormat="1">
      <c r="R2274" s="329"/>
    </row>
    <row r="2275" spans="18:18" s="82" customFormat="1">
      <c r="R2275" s="329"/>
    </row>
    <row r="2276" spans="18:18" s="82" customFormat="1">
      <c r="R2276" s="329"/>
    </row>
    <row r="2277" spans="18:18" s="82" customFormat="1">
      <c r="R2277" s="329"/>
    </row>
    <row r="2278" spans="18:18" s="82" customFormat="1">
      <c r="R2278" s="329"/>
    </row>
    <row r="2279" spans="18:18" s="82" customFormat="1">
      <c r="R2279" s="329"/>
    </row>
    <row r="2280" spans="18:18" s="82" customFormat="1">
      <c r="R2280" s="329"/>
    </row>
    <row r="2281" spans="18:18" s="82" customFormat="1">
      <c r="R2281" s="329"/>
    </row>
    <row r="2282" spans="18:18" s="82" customFormat="1">
      <c r="R2282" s="329"/>
    </row>
    <row r="2283" spans="18:18" s="82" customFormat="1">
      <c r="R2283" s="329"/>
    </row>
    <row r="2284" spans="18:18" s="82" customFormat="1">
      <c r="R2284" s="329"/>
    </row>
    <row r="2285" spans="18:18" s="82" customFormat="1">
      <c r="R2285" s="329"/>
    </row>
    <row r="2286" spans="18:18" s="82" customFormat="1">
      <c r="R2286" s="329"/>
    </row>
    <row r="2287" spans="18:18" s="82" customFormat="1">
      <c r="R2287" s="329"/>
    </row>
    <row r="2288" spans="18:18" s="82" customFormat="1">
      <c r="R2288" s="329"/>
    </row>
    <row r="2289" spans="18:18" s="82" customFormat="1">
      <c r="R2289" s="329"/>
    </row>
    <row r="2290" spans="18:18" s="82" customFormat="1">
      <c r="R2290" s="329"/>
    </row>
    <row r="2291" spans="18:18" s="82" customFormat="1">
      <c r="R2291" s="329"/>
    </row>
    <row r="2292" spans="18:18" s="82" customFormat="1">
      <c r="R2292" s="329"/>
    </row>
    <row r="2293" spans="18:18" s="82" customFormat="1">
      <c r="R2293" s="329"/>
    </row>
    <row r="2294" spans="18:18" s="82" customFormat="1">
      <c r="R2294" s="329"/>
    </row>
    <row r="2295" spans="18:18" s="82" customFormat="1">
      <c r="R2295" s="329"/>
    </row>
    <row r="2296" spans="18:18" s="82" customFormat="1">
      <c r="R2296" s="329"/>
    </row>
    <row r="2297" spans="18:18" s="82" customFormat="1">
      <c r="R2297" s="329"/>
    </row>
    <row r="2298" spans="18:18" s="82" customFormat="1">
      <c r="R2298" s="329"/>
    </row>
    <row r="2299" spans="18:18" s="82" customFormat="1">
      <c r="R2299" s="329"/>
    </row>
    <row r="2300" spans="18:18" s="82" customFormat="1">
      <c r="R2300" s="329"/>
    </row>
    <row r="2301" spans="18:18" s="82" customFormat="1">
      <c r="R2301" s="329"/>
    </row>
    <row r="2302" spans="18:18" s="82" customFormat="1">
      <c r="R2302" s="329"/>
    </row>
    <row r="2303" spans="18:18" s="82" customFormat="1">
      <c r="R2303" s="329"/>
    </row>
    <row r="2304" spans="18:18" s="82" customFormat="1">
      <c r="R2304" s="329"/>
    </row>
    <row r="2305" spans="18:18" s="82" customFormat="1">
      <c r="R2305" s="329"/>
    </row>
    <row r="2306" spans="18:18" s="82" customFormat="1">
      <c r="R2306" s="329"/>
    </row>
    <row r="2307" spans="18:18" s="82" customFormat="1">
      <c r="R2307" s="329"/>
    </row>
    <row r="2308" spans="18:18" s="82" customFormat="1">
      <c r="R2308" s="329"/>
    </row>
    <row r="2309" spans="18:18" s="82" customFormat="1">
      <c r="R2309" s="329"/>
    </row>
    <row r="2310" spans="18:18" s="82" customFormat="1">
      <c r="R2310" s="329"/>
    </row>
    <row r="2311" spans="18:18" s="82" customFormat="1">
      <c r="R2311" s="329"/>
    </row>
    <row r="2312" spans="18:18" s="82" customFormat="1">
      <c r="R2312" s="329"/>
    </row>
    <row r="2313" spans="18:18" s="82" customFormat="1">
      <c r="R2313" s="329"/>
    </row>
    <row r="2314" spans="18:18" s="82" customFormat="1">
      <c r="R2314" s="329"/>
    </row>
    <row r="2315" spans="18:18" s="82" customFormat="1">
      <c r="R2315" s="329"/>
    </row>
    <row r="2316" spans="18:18" s="82" customFormat="1">
      <c r="R2316" s="329"/>
    </row>
    <row r="2317" spans="18:18" s="82" customFormat="1">
      <c r="R2317" s="329"/>
    </row>
    <row r="2318" spans="18:18" s="82" customFormat="1">
      <c r="R2318" s="329"/>
    </row>
    <row r="2319" spans="18:18" s="82" customFormat="1">
      <c r="R2319" s="329"/>
    </row>
    <row r="2320" spans="18:18" s="82" customFormat="1">
      <c r="R2320" s="329"/>
    </row>
    <row r="2321" spans="18:18" s="82" customFormat="1">
      <c r="R2321" s="329"/>
    </row>
    <row r="2322" spans="18:18" s="82" customFormat="1">
      <c r="R2322" s="329"/>
    </row>
    <row r="2323" spans="18:18" s="82" customFormat="1">
      <c r="R2323" s="329"/>
    </row>
    <row r="2324" spans="18:18" s="82" customFormat="1">
      <c r="R2324" s="329"/>
    </row>
    <row r="2325" spans="18:18" s="82" customFormat="1">
      <c r="R2325" s="329"/>
    </row>
    <row r="2326" spans="18:18" s="82" customFormat="1">
      <c r="R2326" s="329"/>
    </row>
    <row r="2327" spans="18:18" s="82" customFormat="1">
      <c r="R2327" s="329"/>
    </row>
    <row r="2328" spans="18:18" s="82" customFormat="1">
      <c r="R2328" s="329"/>
    </row>
    <row r="2329" spans="18:18" s="82" customFormat="1">
      <c r="R2329" s="329"/>
    </row>
    <row r="2330" spans="18:18" s="82" customFormat="1">
      <c r="R2330" s="329"/>
    </row>
    <row r="2331" spans="18:18" s="82" customFormat="1">
      <c r="R2331" s="329"/>
    </row>
    <row r="2332" spans="18:18" s="82" customFormat="1">
      <c r="R2332" s="329"/>
    </row>
    <row r="2333" spans="18:18" s="82" customFormat="1">
      <c r="R2333" s="329"/>
    </row>
    <row r="2334" spans="18:18" s="82" customFormat="1">
      <c r="R2334" s="329"/>
    </row>
    <row r="2335" spans="18:18" s="82" customFormat="1">
      <c r="R2335" s="329"/>
    </row>
    <row r="2336" spans="18:18" s="82" customFormat="1">
      <c r="R2336" s="329"/>
    </row>
    <row r="2337" spans="18:18" s="82" customFormat="1">
      <c r="R2337" s="329"/>
    </row>
    <row r="2338" spans="18:18" s="82" customFormat="1">
      <c r="R2338" s="329"/>
    </row>
    <row r="2339" spans="18:18" s="82" customFormat="1">
      <c r="R2339" s="329"/>
    </row>
    <row r="2340" spans="18:18" s="82" customFormat="1">
      <c r="R2340" s="329"/>
    </row>
    <row r="2341" spans="18:18" s="82" customFormat="1">
      <c r="R2341" s="329"/>
    </row>
    <row r="2342" spans="18:18" s="82" customFormat="1">
      <c r="R2342" s="329"/>
    </row>
    <row r="2343" spans="18:18" s="82" customFormat="1">
      <c r="R2343" s="329"/>
    </row>
    <row r="2344" spans="18:18" s="82" customFormat="1">
      <c r="R2344" s="329"/>
    </row>
    <row r="2345" spans="18:18" s="82" customFormat="1">
      <c r="R2345" s="329"/>
    </row>
    <row r="2346" spans="18:18" s="82" customFormat="1">
      <c r="R2346" s="329"/>
    </row>
    <row r="2347" spans="18:18" s="82" customFormat="1">
      <c r="R2347" s="329"/>
    </row>
    <row r="2348" spans="18:18" s="82" customFormat="1">
      <c r="R2348" s="329"/>
    </row>
    <row r="2349" spans="18:18" s="82" customFormat="1">
      <c r="R2349" s="329"/>
    </row>
    <row r="2350" spans="18:18" s="82" customFormat="1">
      <c r="R2350" s="329"/>
    </row>
    <row r="2351" spans="18:18" s="82" customFormat="1">
      <c r="R2351" s="329"/>
    </row>
    <row r="2352" spans="18:18" s="82" customFormat="1">
      <c r="R2352" s="329"/>
    </row>
    <row r="2353" spans="18:18" s="82" customFormat="1">
      <c r="R2353" s="329"/>
    </row>
    <row r="2354" spans="18:18" s="82" customFormat="1">
      <c r="R2354" s="329"/>
    </row>
    <row r="2355" spans="18:18" s="82" customFormat="1">
      <c r="R2355" s="329"/>
    </row>
    <row r="2356" spans="18:18" s="82" customFormat="1">
      <c r="R2356" s="329"/>
    </row>
    <row r="2357" spans="18:18" s="82" customFormat="1">
      <c r="R2357" s="329"/>
    </row>
    <row r="2358" spans="18:18" s="82" customFormat="1">
      <c r="R2358" s="329"/>
    </row>
    <row r="2359" spans="18:18" s="82" customFormat="1">
      <c r="R2359" s="329"/>
    </row>
    <row r="2360" spans="18:18" s="82" customFormat="1">
      <c r="R2360" s="329"/>
    </row>
    <row r="2361" spans="18:18" s="82" customFormat="1">
      <c r="R2361" s="329"/>
    </row>
    <row r="2362" spans="18:18" s="82" customFormat="1">
      <c r="R2362" s="329"/>
    </row>
    <row r="2363" spans="18:18" s="82" customFormat="1">
      <c r="R2363" s="329"/>
    </row>
    <row r="2364" spans="18:18" s="82" customFormat="1">
      <c r="R2364" s="329"/>
    </row>
    <row r="2365" spans="18:18" s="82" customFormat="1">
      <c r="R2365" s="329"/>
    </row>
    <row r="2366" spans="18:18" s="82" customFormat="1">
      <c r="R2366" s="329"/>
    </row>
    <row r="2367" spans="18:18" s="82" customFormat="1">
      <c r="R2367" s="329"/>
    </row>
    <row r="2368" spans="18:18" s="82" customFormat="1">
      <c r="R2368" s="329"/>
    </row>
    <row r="2369" spans="18:18" s="82" customFormat="1">
      <c r="R2369" s="329"/>
    </row>
    <row r="2370" spans="18:18" s="82" customFormat="1">
      <c r="R2370" s="329"/>
    </row>
    <row r="2371" spans="18:18" s="82" customFormat="1">
      <c r="R2371" s="329"/>
    </row>
    <row r="2372" spans="18:18" s="82" customFormat="1">
      <c r="R2372" s="329"/>
    </row>
    <row r="2373" spans="18:18" s="82" customFormat="1">
      <c r="R2373" s="329"/>
    </row>
    <row r="2374" spans="18:18" s="82" customFormat="1">
      <c r="R2374" s="329"/>
    </row>
    <row r="2375" spans="18:18" s="82" customFormat="1">
      <c r="R2375" s="329"/>
    </row>
    <row r="2376" spans="18:18" s="82" customFormat="1">
      <c r="R2376" s="329"/>
    </row>
    <row r="2377" spans="18:18" s="82" customFormat="1">
      <c r="R2377" s="329"/>
    </row>
    <row r="2378" spans="18:18" s="82" customFormat="1">
      <c r="R2378" s="329"/>
    </row>
    <row r="2379" spans="18:18" s="82" customFormat="1">
      <c r="R2379" s="329"/>
    </row>
    <row r="2380" spans="18:18" s="82" customFormat="1">
      <c r="R2380" s="329"/>
    </row>
    <row r="2381" spans="18:18" s="82" customFormat="1">
      <c r="R2381" s="329"/>
    </row>
    <row r="2382" spans="18:18" s="82" customFormat="1">
      <c r="R2382" s="329"/>
    </row>
    <row r="2383" spans="18:18" s="82" customFormat="1">
      <c r="R2383" s="329"/>
    </row>
    <row r="2384" spans="18:18" s="82" customFormat="1">
      <c r="R2384" s="329"/>
    </row>
    <row r="2385" spans="18:18" s="82" customFormat="1">
      <c r="R2385" s="329"/>
    </row>
    <row r="2386" spans="18:18" s="82" customFormat="1">
      <c r="R2386" s="329"/>
    </row>
    <row r="2387" spans="18:18" s="82" customFormat="1">
      <c r="R2387" s="329"/>
    </row>
    <row r="2388" spans="18:18" s="82" customFormat="1">
      <c r="R2388" s="329"/>
    </row>
    <row r="2389" spans="18:18" s="82" customFormat="1">
      <c r="R2389" s="329"/>
    </row>
    <row r="2390" spans="18:18" s="82" customFormat="1">
      <c r="R2390" s="329"/>
    </row>
    <row r="2391" spans="18:18" s="82" customFormat="1">
      <c r="R2391" s="329"/>
    </row>
    <row r="2392" spans="18:18" s="82" customFormat="1">
      <c r="R2392" s="329"/>
    </row>
    <row r="2393" spans="18:18" s="82" customFormat="1">
      <c r="R2393" s="329"/>
    </row>
    <row r="2394" spans="18:18" s="82" customFormat="1">
      <c r="R2394" s="329"/>
    </row>
    <row r="2395" spans="18:18" s="82" customFormat="1">
      <c r="R2395" s="329"/>
    </row>
    <row r="2396" spans="18:18" s="82" customFormat="1">
      <c r="R2396" s="329"/>
    </row>
    <row r="2397" spans="18:18" s="82" customFormat="1">
      <c r="R2397" s="329"/>
    </row>
    <row r="2398" spans="18:18" s="82" customFormat="1">
      <c r="R2398" s="329"/>
    </row>
    <row r="2399" spans="18:18" s="82" customFormat="1">
      <c r="R2399" s="329"/>
    </row>
    <row r="2400" spans="18:18" s="82" customFormat="1">
      <c r="R2400" s="329"/>
    </row>
    <row r="2401" spans="18:18" s="82" customFormat="1">
      <c r="R2401" s="329"/>
    </row>
    <row r="2402" spans="18:18" s="82" customFormat="1">
      <c r="R2402" s="329"/>
    </row>
    <row r="2403" spans="18:18" s="82" customFormat="1">
      <c r="R2403" s="329"/>
    </row>
    <row r="2404" spans="18:18" s="82" customFormat="1">
      <c r="R2404" s="329"/>
    </row>
    <row r="2405" spans="18:18" s="82" customFormat="1">
      <c r="R2405" s="329"/>
    </row>
    <row r="2406" spans="18:18" s="82" customFormat="1">
      <c r="R2406" s="329"/>
    </row>
    <row r="2407" spans="18:18" s="82" customFormat="1">
      <c r="R2407" s="329"/>
    </row>
    <row r="2408" spans="18:18" s="82" customFormat="1">
      <c r="R2408" s="329"/>
    </row>
    <row r="2409" spans="18:18" s="82" customFormat="1">
      <c r="R2409" s="329"/>
    </row>
    <row r="2410" spans="18:18" s="82" customFormat="1">
      <c r="R2410" s="329"/>
    </row>
    <row r="2411" spans="18:18" s="82" customFormat="1">
      <c r="R2411" s="329"/>
    </row>
    <row r="2412" spans="18:18" s="82" customFormat="1">
      <c r="R2412" s="329"/>
    </row>
    <row r="2413" spans="18:18" s="82" customFormat="1">
      <c r="R2413" s="329"/>
    </row>
    <row r="2414" spans="18:18" s="82" customFormat="1">
      <c r="R2414" s="329"/>
    </row>
    <row r="2415" spans="18:18" s="82" customFormat="1">
      <c r="R2415" s="329"/>
    </row>
    <row r="2416" spans="18:18" s="82" customFormat="1">
      <c r="R2416" s="329"/>
    </row>
    <row r="2417" spans="18:18" s="82" customFormat="1">
      <c r="R2417" s="329"/>
    </row>
    <row r="2418" spans="18:18" s="82" customFormat="1">
      <c r="R2418" s="329"/>
    </row>
    <row r="2419" spans="18:18" s="82" customFormat="1">
      <c r="R2419" s="329"/>
    </row>
    <row r="2420" spans="18:18" s="82" customFormat="1">
      <c r="R2420" s="329"/>
    </row>
    <row r="2421" spans="18:18" s="82" customFormat="1">
      <c r="R2421" s="329"/>
    </row>
    <row r="2422" spans="18:18" s="82" customFormat="1">
      <c r="R2422" s="329"/>
    </row>
    <row r="2423" spans="18:18" s="82" customFormat="1">
      <c r="R2423" s="329"/>
    </row>
    <row r="2424" spans="18:18" s="82" customFormat="1">
      <c r="R2424" s="329"/>
    </row>
    <row r="2425" spans="18:18" s="82" customFormat="1">
      <c r="R2425" s="329"/>
    </row>
    <row r="2426" spans="18:18" s="82" customFormat="1">
      <c r="R2426" s="329"/>
    </row>
    <row r="2427" spans="18:18" s="82" customFormat="1">
      <c r="R2427" s="329"/>
    </row>
    <row r="2428" spans="18:18" s="82" customFormat="1">
      <c r="R2428" s="329"/>
    </row>
    <row r="2429" spans="18:18" s="82" customFormat="1">
      <c r="R2429" s="329"/>
    </row>
    <row r="2430" spans="18:18" s="82" customFormat="1">
      <c r="R2430" s="329"/>
    </row>
    <row r="2431" spans="18:18" s="82" customFormat="1">
      <c r="R2431" s="329"/>
    </row>
    <row r="2432" spans="18:18" s="82" customFormat="1">
      <c r="R2432" s="329"/>
    </row>
    <row r="2433" spans="18:18" s="82" customFormat="1">
      <c r="R2433" s="329"/>
    </row>
    <row r="2434" spans="18:18" s="82" customFormat="1">
      <c r="R2434" s="329"/>
    </row>
    <row r="2435" spans="18:18" s="82" customFormat="1">
      <c r="R2435" s="329"/>
    </row>
    <row r="2436" spans="18:18" s="82" customFormat="1">
      <c r="R2436" s="329"/>
    </row>
    <row r="2437" spans="18:18" s="82" customFormat="1">
      <c r="R2437" s="329"/>
    </row>
    <row r="2438" spans="18:18" s="82" customFormat="1">
      <c r="R2438" s="329"/>
    </row>
    <row r="2439" spans="18:18" s="82" customFormat="1">
      <c r="R2439" s="329"/>
    </row>
    <row r="2440" spans="18:18" s="82" customFormat="1">
      <c r="R2440" s="329"/>
    </row>
    <row r="2441" spans="18:18" s="82" customFormat="1">
      <c r="R2441" s="329"/>
    </row>
    <row r="2442" spans="18:18" s="82" customFormat="1">
      <c r="R2442" s="329"/>
    </row>
    <row r="2443" spans="18:18" s="82" customFormat="1">
      <c r="R2443" s="329"/>
    </row>
    <row r="2444" spans="18:18" s="82" customFormat="1">
      <c r="R2444" s="329"/>
    </row>
    <row r="2445" spans="18:18" s="82" customFormat="1">
      <c r="R2445" s="329"/>
    </row>
    <row r="2446" spans="18:18" s="82" customFormat="1">
      <c r="R2446" s="329"/>
    </row>
    <row r="2447" spans="18:18" s="82" customFormat="1">
      <c r="R2447" s="329"/>
    </row>
    <row r="2448" spans="18:18" s="82" customFormat="1">
      <c r="R2448" s="329"/>
    </row>
    <row r="2449" spans="18:18" s="82" customFormat="1">
      <c r="R2449" s="329"/>
    </row>
    <row r="2450" spans="18:18" s="82" customFormat="1">
      <c r="R2450" s="329"/>
    </row>
    <row r="2451" spans="18:18" s="82" customFormat="1">
      <c r="R2451" s="329"/>
    </row>
    <row r="2452" spans="18:18" s="82" customFormat="1">
      <c r="R2452" s="329"/>
    </row>
    <row r="2453" spans="18:18" s="82" customFormat="1">
      <c r="R2453" s="329"/>
    </row>
    <row r="2454" spans="18:18" s="82" customFormat="1">
      <c r="R2454" s="329"/>
    </row>
    <row r="2455" spans="18:18" s="82" customFormat="1">
      <c r="R2455" s="329"/>
    </row>
    <row r="2456" spans="18:18" s="82" customFormat="1">
      <c r="R2456" s="329"/>
    </row>
    <row r="2457" spans="18:18" s="82" customFormat="1">
      <c r="R2457" s="329"/>
    </row>
    <row r="2458" spans="18:18" s="82" customFormat="1">
      <c r="R2458" s="329"/>
    </row>
    <row r="2459" spans="18:18" s="82" customFormat="1">
      <c r="R2459" s="329"/>
    </row>
    <row r="2460" spans="18:18" s="82" customFormat="1">
      <c r="R2460" s="329"/>
    </row>
    <row r="2461" spans="18:18" s="82" customFormat="1">
      <c r="R2461" s="329"/>
    </row>
    <row r="2462" spans="18:18" s="82" customFormat="1">
      <c r="R2462" s="329"/>
    </row>
    <row r="2463" spans="18:18" s="82" customFormat="1">
      <c r="R2463" s="329"/>
    </row>
    <row r="2464" spans="18:18" s="82" customFormat="1">
      <c r="R2464" s="329"/>
    </row>
    <row r="2465" spans="18:18" s="82" customFormat="1">
      <c r="R2465" s="329"/>
    </row>
    <row r="2466" spans="18:18" s="82" customFormat="1">
      <c r="R2466" s="329"/>
    </row>
    <row r="2467" spans="18:18" s="82" customFormat="1">
      <c r="R2467" s="329"/>
    </row>
    <row r="2468" spans="18:18" s="82" customFormat="1">
      <c r="R2468" s="329"/>
    </row>
    <row r="2469" spans="18:18" s="82" customFormat="1">
      <c r="R2469" s="329"/>
    </row>
    <row r="2470" spans="18:18" s="82" customFormat="1">
      <c r="R2470" s="329"/>
    </row>
    <row r="2471" spans="18:18" s="82" customFormat="1">
      <c r="R2471" s="329"/>
    </row>
    <row r="2472" spans="18:18" s="82" customFormat="1">
      <c r="R2472" s="329"/>
    </row>
    <row r="2473" spans="18:18" s="82" customFormat="1">
      <c r="R2473" s="329"/>
    </row>
    <row r="2474" spans="18:18" s="82" customFormat="1">
      <c r="R2474" s="329"/>
    </row>
    <row r="2475" spans="18:18" s="82" customFormat="1">
      <c r="R2475" s="329"/>
    </row>
    <row r="2476" spans="18:18" s="82" customFormat="1">
      <c r="R2476" s="329"/>
    </row>
    <row r="2477" spans="18:18" s="82" customFormat="1">
      <c r="R2477" s="329"/>
    </row>
    <row r="2478" spans="18:18" s="82" customFormat="1">
      <c r="R2478" s="329"/>
    </row>
    <row r="2479" spans="18:18" s="82" customFormat="1">
      <c r="R2479" s="329"/>
    </row>
    <row r="2480" spans="18:18" s="82" customFormat="1">
      <c r="R2480" s="329"/>
    </row>
    <row r="2481" spans="18:18" s="82" customFormat="1">
      <c r="R2481" s="329"/>
    </row>
    <row r="2482" spans="18:18" s="82" customFormat="1">
      <c r="R2482" s="329"/>
    </row>
    <row r="2483" spans="18:18" s="82" customFormat="1">
      <c r="R2483" s="329"/>
    </row>
    <row r="2484" spans="18:18" s="82" customFormat="1">
      <c r="R2484" s="329"/>
    </row>
    <row r="2485" spans="18:18" s="82" customFormat="1">
      <c r="R2485" s="329"/>
    </row>
    <row r="2486" spans="18:18" s="82" customFormat="1">
      <c r="R2486" s="329"/>
    </row>
    <row r="2487" spans="18:18" s="82" customFormat="1">
      <c r="R2487" s="329"/>
    </row>
    <row r="2488" spans="18:18" s="82" customFormat="1">
      <c r="R2488" s="329"/>
    </row>
    <row r="2489" spans="18:18" s="82" customFormat="1">
      <c r="R2489" s="329"/>
    </row>
    <row r="2490" spans="18:18" s="82" customFormat="1">
      <c r="R2490" s="329"/>
    </row>
    <row r="2491" spans="18:18" s="82" customFormat="1">
      <c r="R2491" s="329"/>
    </row>
    <row r="2492" spans="18:18" s="82" customFormat="1">
      <c r="R2492" s="329"/>
    </row>
    <row r="2493" spans="18:18" s="82" customFormat="1">
      <c r="R2493" s="329"/>
    </row>
    <row r="2494" spans="18:18" s="82" customFormat="1">
      <c r="R2494" s="329"/>
    </row>
    <row r="2495" spans="18:18" s="82" customFormat="1">
      <c r="R2495" s="329"/>
    </row>
    <row r="2496" spans="18:18" s="82" customFormat="1">
      <c r="R2496" s="329"/>
    </row>
    <row r="2497" spans="18:18" s="82" customFormat="1">
      <c r="R2497" s="329"/>
    </row>
    <row r="2498" spans="18:18" s="82" customFormat="1">
      <c r="R2498" s="329"/>
    </row>
    <row r="2499" spans="18:18" s="82" customFormat="1">
      <c r="R2499" s="329"/>
    </row>
    <row r="2500" spans="18:18" s="82" customFormat="1">
      <c r="R2500" s="329"/>
    </row>
    <row r="2501" spans="18:18" s="82" customFormat="1">
      <c r="R2501" s="329"/>
    </row>
    <row r="2502" spans="18:18" s="82" customFormat="1">
      <c r="R2502" s="329"/>
    </row>
    <row r="2503" spans="18:18" s="82" customFormat="1">
      <c r="R2503" s="329"/>
    </row>
    <row r="2504" spans="18:18" s="82" customFormat="1">
      <c r="R2504" s="329"/>
    </row>
    <row r="2505" spans="18:18" s="82" customFormat="1">
      <c r="R2505" s="329"/>
    </row>
    <row r="2506" spans="18:18" s="82" customFormat="1">
      <c r="R2506" s="329"/>
    </row>
    <row r="2507" spans="18:18" s="82" customFormat="1">
      <c r="R2507" s="329"/>
    </row>
    <row r="2508" spans="18:18" s="82" customFormat="1">
      <c r="R2508" s="329"/>
    </row>
    <row r="2509" spans="18:18" s="82" customFormat="1">
      <c r="R2509" s="329"/>
    </row>
    <row r="2510" spans="18:18" s="82" customFormat="1">
      <c r="R2510" s="329"/>
    </row>
    <row r="2511" spans="18:18" s="82" customFormat="1">
      <c r="R2511" s="329"/>
    </row>
    <row r="2512" spans="18:18" s="82" customFormat="1">
      <c r="R2512" s="329"/>
    </row>
    <row r="2513" spans="18:18" s="82" customFormat="1">
      <c r="R2513" s="329"/>
    </row>
    <row r="2514" spans="18:18" s="82" customFormat="1">
      <c r="R2514" s="329"/>
    </row>
    <row r="2515" spans="18:18" s="82" customFormat="1">
      <c r="R2515" s="329"/>
    </row>
    <row r="2516" spans="18:18" s="82" customFormat="1">
      <c r="R2516" s="329"/>
    </row>
    <row r="2517" spans="18:18" s="82" customFormat="1">
      <c r="R2517" s="329"/>
    </row>
    <row r="2518" spans="18:18" s="82" customFormat="1">
      <c r="R2518" s="329"/>
    </row>
    <row r="2519" spans="18:18" s="82" customFormat="1">
      <c r="R2519" s="329"/>
    </row>
    <row r="2520" spans="18:18" s="82" customFormat="1">
      <c r="R2520" s="329"/>
    </row>
    <row r="2521" spans="18:18" s="82" customFormat="1">
      <c r="R2521" s="329"/>
    </row>
    <row r="2522" spans="18:18" s="82" customFormat="1">
      <c r="R2522" s="329"/>
    </row>
    <row r="2523" spans="18:18" s="82" customFormat="1">
      <c r="R2523" s="329"/>
    </row>
    <row r="2524" spans="18:18" s="82" customFormat="1">
      <c r="R2524" s="329"/>
    </row>
    <row r="2525" spans="18:18" s="82" customFormat="1">
      <c r="R2525" s="329"/>
    </row>
    <row r="2526" spans="18:18" s="82" customFormat="1">
      <c r="R2526" s="329"/>
    </row>
    <row r="2527" spans="18:18" s="82" customFormat="1">
      <c r="R2527" s="329"/>
    </row>
    <row r="2528" spans="18:18" s="82" customFormat="1">
      <c r="R2528" s="329"/>
    </row>
    <row r="2529" spans="18:18" s="82" customFormat="1">
      <c r="R2529" s="329"/>
    </row>
    <row r="2530" spans="18:18" s="82" customFormat="1">
      <c r="R2530" s="329"/>
    </row>
    <row r="2531" spans="18:18" s="82" customFormat="1">
      <c r="R2531" s="329"/>
    </row>
    <row r="2532" spans="18:18" s="82" customFormat="1">
      <c r="R2532" s="329"/>
    </row>
    <row r="2533" spans="18:18" s="82" customFormat="1">
      <c r="R2533" s="329"/>
    </row>
    <row r="2534" spans="18:18" s="82" customFormat="1">
      <c r="R2534" s="329"/>
    </row>
    <row r="2535" spans="18:18" s="82" customFormat="1">
      <c r="R2535" s="329"/>
    </row>
    <row r="2536" spans="18:18" s="82" customFormat="1">
      <c r="R2536" s="329"/>
    </row>
    <row r="2537" spans="18:18" s="82" customFormat="1">
      <c r="R2537" s="329"/>
    </row>
    <row r="2538" spans="18:18" s="82" customFormat="1">
      <c r="R2538" s="329"/>
    </row>
    <row r="2539" spans="18:18" s="82" customFormat="1">
      <c r="R2539" s="329"/>
    </row>
    <row r="2540" spans="18:18" s="82" customFormat="1">
      <c r="R2540" s="329"/>
    </row>
    <row r="2541" spans="18:18" s="82" customFormat="1">
      <c r="R2541" s="329"/>
    </row>
    <row r="2542" spans="18:18" s="82" customFormat="1">
      <c r="R2542" s="329"/>
    </row>
    <row r="2543" spans="18:18" s="82" customFormat="1">
      <c r="R2543" s="329"/>
    </row>
    <row r="2544" spans="18:18" s="82" customFormat="1">
      <c r="R2544" s="329"/>
    </row>
    <row r="2545" spans="18:18" s="82" customFormat="1">
      <c r="R2545" s="329"/>
    </row>
    <row r="2546" spans="18:18" s="82" customFormat="1">
      <c r="R2546" s="329"/>
    </row>
    <row r="2547" spans="18:18" s="82" customFormat="1">
      <c r="R2547" s="329"/>
    </row>
    <row r="2548" spans="18:18" s="82" customFormat="1">
      <c r="R2548" s="329"/>
    </row>
    <row r="2549" spans="18:18" s="82" customFormat="1">
      <c r="R2549" s="329"/>
    </row>
    <row r="2550" spans="18:18" s="82" customFormat="1">
      <c r="R2550" s="329"/>
    </row>
    <row r="2551" spans="18:18" s="82" customFormat="1">
      <c r="R2551" s="329"/>
    </row>
    <row r="2552" spans="18:18" s="82" customFormat="1">
      <c r="R2552" s="329"/>
    </row>
    <row r="2553" spans="18:18" s="82" customFormat="1">
      <c r="R2553" s="329"/>
    </row>
    <row r="2554" spans="18:18" s="82" customFormat="1">
      <c r="R2554" s="329"/>
    </row>
    <row r="2555" spans="18:18" s="82" customFormat="1">
      <c r="R2555" s="329"/>
    </row>
    <row r="2556" spans="18:18" s="82" customFormat="1">
      <c r="R2556" s="329"/>
    </row>
    <row r="2557" spans="18:18" s="82" customFormat="1">
      <c r="R2557" s="329"/>
    </row>
    <row r="2558" spans="18:18" s="82" customFormat="1">
      <c r="R2558" s="329"/>
    </row>
    <row r="2559" spans="18:18" s="82" customFormat="1">
      <c r="R2559" s="329"/>
    </row>
    <row r="2560" spans="18:18" s="82" customFormat="1">
      <c r="R2560" s="329"/>
    </row>
    <row r="2561" spans="18:18" s="82" customFormat="1">
      <c r="R2561" s="329"/>
    </row>
    <row r="2562" spans="18:18" s="82" customFormat="1">
      <c r="R2562" s="329"/>
    </row>
    <row r="2563" spans="18:18" s="82" customFormat="1">
      <c r="R2563" s="329"/>
    </row>
    <row r="2564" spans="18:18" s="82" customFormat="1">
      <c r="R2564" s="329"/>
    </row>
    <row r="2565" spans="18:18" s="82" customFormat="1">
      <c r="R2565" s="329"/>
    </row>
    <row r="2566" spans="18:18" s="82" customFormat="1">
      <c r="R2566" s="329"/>
    </row>
    <row r="2567" spans="18:18" s="82" customFormat="1">
      <c r="R2567" s="329"/>
    </row>
    <row r="2568" spans="18:18" s="82" customFormat="1">
      <c r="R2568" s="329"/>
    </row>
    <row r="2569" spans="18:18" s="82" customFormat="1">
      <c r="R2569" s="329"/>
    </row>
    <row r="2570" spans="18:18" s="82" customFormat="1">
      <c r="R2570" s="329"/>
    </row>
    <row r="2571" spans="18:18" s="82" customFormat="1">
      <c r="R2571" s="329"/>
    </row>
    <row r="2572" spans="18:18" s="82" customFormat="1">
      <c r="R2572" s="329"/>
    </row>
    <row r="2573" spans="18:18" s="82" customFormat="1">
      <c r="R2573" s="329"/>
    </row>
    <row r="2574" spans="18:18" s="82" customFormat="1">
      <c r="R2574" s="329"/>
    </row>
    <row r="2575" spans="18:18" s="82" customFormat="1">
      <c r="R2575" s="329"/>
    </row>
    <row r="2576" spans="18:18" s="82" customFormat="1">
      <c r="R2576" s="329"/>
    </row>
    <row r="2577" spans="18:18" s="82" customFormat="1">
      <c r="R2577" s="329"/>
    </row>
    <row r="2578" spans="18:18" s="82" customFormat="1">
      <c r="R2578" s="329"/>
    </row>
    <row r="2579" spans="18:18" s="82" customFormat="1">
      <c r="R2579" s="329"/>
    </row>
    <row r="2580" spans="18:18" s="82" customFormat="1">
      <c r="R2580" s="329"/>
    </row>
    <row r="2581" spans="18:18" s="82" customFormat="1">
      <c r="R2581" s="329"/>
    </row>
    <row r="2582" spans="18:18" s="82" customFormat="1">
      <c r="R2582" s="329"/>
    </row>
    <row r="2583" spans="18:18" s="82" customFormat="1">
      <c r="R2583" s="329"/>
    </row>
    <row r="2584" spans="18:18" s="82" customFormat="1">
      <c r="R2584" s="329"/>
    </row>
    <row r="2585" spans="18:18" s="82" customFormat="1">
      <c r="R2585" s="329"/>
    </row>
    <row r="2586" spans="18:18" s="82" customFormat="1">
      <c r="R2586" s="329"/>
    </row>
    <row r="2587" spans="18:18" s="82" customFormat="1">
      <c r="R2587" s="329"/>
    </row>
    <row r="2588" spans="18:18" s="82" customFormat="1">
      <c r="R2588" s="329"/>
    </row>
    <row r="2589" spans="18:18" s="82" customFormat="1">
      <c r="R2589" s="329"/>
    </row>
    <row r="2590" spans="18:18" s="82" customFormat="1">
      <c r="R2590" s="329"/>
    </row>
    <row r="2591" spans="18:18" s="82" customFormat="1">
      <c r="R2591" s="329"/>
    </row>
    <row r="2592" spans="18:18" s="82" customFormat="1">
      <c r="R2592" s="329"/>
    </row>
    <row r="2593" spans="18:18" s="82" customFormat="1">
      <c r="R2593" s="329"/>
    </row>
    <row r="2594" spans="18:18" s="82" customFormat="1">
      <c r="R2594" s="329"/>
    </row>
    <row r="2595" spans="18:18" s="82" customFormat="1">
      <c r="R2595" s="329"/>
    </row>
    <row r="2596" spans="18:18" s="82" customFormat="1">
      <c r="R2596" s="329"/>
    </row>
    <row r="2597" spans="18:18" s="82" customFormat="1">
      <c r="R2597" s="329"/>
    </row>
    <row r="2598" spans="18:18" s="82" customFormat="1">
      <c r="R2598" s="329"/>
    </row>
    <row r="2599" spans="18:18" s="82" customFormat="1">
      <c r="R2599" s="329"/>
    </row>
    <row r="2600" spans="18:18" s="82" customFormat="1">
      <c r="R2600" s="329"/>
    </row>
    <row r="2601" spans="18:18" s="82" customFormat="1">
      <c r="R2601" s="329"/>
    </row>
    <row r="2602" spans="18:18" s="82" customFormat="1">
      <c r="R2602" s="329"/>
    </row>
    <row r="2603" spans="18:18" s="82" customFormat="1">
      <c r="R2603" s="329"/>
    </row>
    <row r="2604" spans="18:18" s="82" customFormat="1">
      <c r="R2604" s="329"/>
    </row>
    <row r="2605" spans="18:18" s="82" customFormat="1">
      <c r="R2605" s="329"/>
    </row>
    <row r="2606" spans="18:18" s="82" customFormat="1">
      <c r="R2606" s="329"/>
    </row>
    <row r="2607" spans="18:18" s="82" customFormat="1">
      <c r="R2607" s="329"/>
    </row>
    <row r="2608" spans="18:18" s="82" customFormat="1">
      <c r="R2608" s="329"/>
    </row>
    <row r="2609" spans="18:18" s="82" customFormat="1">
      <c r="R2609" s="329"/>
    </row>
    <row r="2610" spans="18:18" s="82" customFormat="1">
      <c r="R2610" s="329"/>
    </row>
    <row r="2611" spans="18:18" s="82" customFormat="1">
      <c r="R2611" s="329"/>
    </row>
    <row r="2612" spans="18:18" s="82" customFormat="1">
      <c r="R2612" s="329"/>
    </row>
    <row r="2613" spans="18:18" s="82" customFormat="1">
      <c r="R2613" s="329"/>
    </row>
    <row r="2614" spans="18:18" s="82" customFormat="1">
      <c r="R2614" s="329"/>
    </row>
    <row r="2615" spans="18:18" s="82" customFormat="1">
      <c r="R2615" s="329"/>
    </row>
    <row r="2616" spans="18:18" s="82" customFormat="1">
      <c r="R2616" s="329"/>
    </row>
    <row r="2617" spans="18:18" s="82" customFormat="1">
      <c r="R2617" s="329"/>
    </row>
    <row r="2618" spans="18:18" s="82" customFormat="1">
      <c r="R2618" s="329"/>
    </row>
    <row r="2619" spans="18:18" s="82" customFormat="1">
      <c r="R2619" s="329"/>
    </row>
    <row r="2620" spans="18:18" s="82" customFormat="1">
      <c r="R2620" s="329"/>
    </row>
    <row r="2621" spans="18:18" s="82" customFormat="1">
      <c r="R2621" s="329"/>
    </row>
    <row r="2622" spans="18:18" s="82" customFormat="1">
      <c r="R2622" s="329"/>
    </row>
    <row r="2623" spans="18:18" s="82" customFormat="1">
      <c r="R2623" s="329"/>
    </row>
    <row r="2624" spans="18:18" s="82" customFormat="1">
      <c r="R2624" s="329"/>
    </row>
    <row r="2625" spans="18:18" s="82" customFormat="1">
      <c r="R2625" s="329"/>
    </row>
    <row r="2626" spans="18:18" s="82" customFormat="1">
      <c r="R2626" s="329"/>
    </row>
    <row r="2627" spans="18:18" s="82" customFormat="1">
      <c r="R2627" s="329"/>
    </row>
    <row r="2628" spans="18:18" s="82" customFormat="1">
      <c r="R2628" s="329"/>
    </row>
    <row r="2629" spans="18:18" s="82" customFormat="1">
      <c r="R2629" s="329"/>
    </row>
    <row r="2630" spans="18:18" s="82" customFormat="1">
      <c r="R2630" s="329"/>
    </row>
    <row r="2631" spans="18:18" s="82" customFormat="1">
      <c r="R2631" s="329"/>
    </row>
    <row r="2632" spans="18:18" s="82" customFormat="1">
      <c r="R2632" s="329"/>
    </row>
    <row r="2633" spans="18:18" s="82" customFormat="1">
      <c r="R2633" s="329"/>
    </row>
    <row r="2634" spans="18:18" s="82" customFormat="1">
      <c r="R2634" s="329"/>
    </row>
    <row r="2635" spans="18:18" s="82" customFormat="1">
      <c r="R2635" s="329"/>
    </row>
    <row r="2636" spans="18:18" s="82" customFormat="1">
      <c r="R2636" s="329"/>
    </row>
    <row r="2637" spans="18:18" s="82" customFormat="1">
      <c r="R2637" s="329"/>
    </row>
    <row r="2638" spans="18:18" s="82" customFormat="1">
      <c r="R2638" s="329"/>
    </row>
    <row r="2639" spans="18:18" s="82" customFormat="1">
      <c r="R2639" s="329"/>
    </row>
    <row r="2640" spans="18:18" s="82" customFormat="1">
      <c r="R2640" s="329"/>
    </row>
    <row r="2641" spans="18:18" s="82" customFormat="1">
      <c r="R2641" s="329"/>
    </row>
    <row r="2642" spans="18:18" s="82" customFormat="1">
      <c r="R2642" s="329"/>
    </row>
    <row r="2643" spans="18:18" s="82" customFormat="1">
      <c r="R2643" s="329"/>
    </row>
    <row r="2644" spans="18:18" s="82" customFormat="1">
      <c r="R2644" s="329"/>
    </row>
    <row r="2645" spans="18:18" s="82" customFormat="1">
      <c r="R2645" s="329"/>
    </row>
    <row r="2646" spans="18:18" s="82" customFormat="1">
      <c r="R2646" s="329"/>
    </row>
    <row r="2647" spans="18:18" s="82" customFormat="1">
      <c r="R2647" s="329"/>
    </row>
    <row r="2648" spans="18:18" s="82" customFormat="1">
      <c r="R2648" s="329"/>
    </row>
    <row r="2649" spans="18:18" s="82" customFormat="1">
      <c r="R2649" s="329"/>
    </row>
    <row r="2650" spans="18:18" s="82" customFormat="1">
      <c r="R2650" s="329"/>
    </row>
    <row r="2651" spans="18:18" s="82" customFormat="1">
      <c r="R2651" s="329"/>
    </row>
    <row r="2652" spans="18:18" s="82" customFormat="1">
      <c r="R2652" s="329"/>
    </row>
    <row r="2653" spans="18:18" s="82" customFormat="1">
      <c r="R2653" s="329"/>
    </row>
    <row r="2654" spans="18:18" s="82" customFormat="1">
      <c r="R2654" s="329"/>
    </row>
    <row r="2655" spans="18:18" s="82" customFormat="1">
      <c r="R2655" s="329"/>
    </row>
    <row r="2656" spans="18:18" s="82" customFormat="1">
      <c r="R2656" s="329"/>
    </row>
    <row r="2657" spans="18:18" s="82" customFormat="1">
      <c r="R2657" s="329"/>
    </row>
    <row r="2658" spans="18:18" s="82" customFormat="1">
      <c r="R2658" s="329"/>
    </row>
    <row r="2659" spans="18:18" s="82" customFormat="1">
      <c r="R2659" s="329"/>
    </row>
    <row r="2660" spans="18:18" s="82" customFormat="1">
      <c r="R2660" s="329"/>
    </row>
    <row r="2661" spans="18:18" s="82" customFormat="1">
      <c r="R2661" s="329"/>
    </row>
    <row r="2662" spans="18:18" s="82" customFormat="1">
      <c r="R2662" s="329"/>
    </row>
    <row r="2663" spans="18:18" s="82" customFormat="1">
      <c r="R2663" s="329"/>
    </row>
    <row r="2664" spans="18:18" s="82" customFormat="1">
      <c r="R2664" s="329"/>
    </row>
    <row r="2665" spans="18:18" s="82" customFormat="1">
      <c r="R2665" s="329"/>
    </row>
    <row r="2666" spans="18:18" s="82" customFormat="1">
      <c r="R2666" s="329"/>
    </row>
    <row r="2667" spans="18:18" s="82" customFormat="1">
      <c r="R2667" s="329"/>
    </row>
    <row r="2668" spans="18:18" s="82" customFormat="1">
      <c r="R2668" s="329"/>
    </row>
    <row r="2669" spans="18:18" s="82" customFormat="1">
      <c r="R2669" s="329"/>
    </row>
    <row r="2670" spans="18:18" s="82" customFormat="1">
      <c r="R2670" s="329"/>
    </row>
    <row r="2671" spans="18:18" s="82" customFormat="1">
      <c r="R2671" s="329"/>
    </row>
    <row r="2672" spans="18:18" s="82" customFormat="1">
      <c r="R2672" s="329"/>
    </row>
    <row r="2673" spans="18:18" s="82" customFormat="1">
      <c r="R2673" s="329"/>
    </row>
    <row r="2674" spans="18:18" s="82" customFormat="1">
      <c r="R2674" s="329"/>
    </row>
    <row r="2675" spans="18:18" s="82" customFormat="1">
      <c r="R2675" s="329"/>
    </row>
    <row r="2676" spans="18:18" s="82" customFormat="1">
      <c r="R2676" s="329"/>
    </row>
    <row r="2677" spans="18:18" s="82" customFormat="1">
      <c r="R2677" s="329"/>
    </row>
    <row r="2678" spans="18:18" s="82" customFormat="1">
      <c r="R2678" s="329"/>
    </row>
    <row r="2679" spans="18:18" s="82" customFormat="1">
      <c r="R2679" s="329"/>
    </row>
    <row r="2680" spans="18:18" s="82" customFormat="1">
      <c r="R2680" s="329"/>
    </row>
    <row r="2681" spans="18:18" s="82" customFormat="1">
      <c r="R2681" s="329"/>
    </row>
    <row r="2682" spans="18:18" s="82" customFormat="1">
      <c r="R2682" s="329"/>
    </row>
    <row r="2683" spans="18:18" s="82" customFormat="1">
      <c r="R2683" s="329"/>
    </row>
    <row r="2684" spans="18:18" s="82" customFormat="1">
      <c r="R2684" s="329"/>
    </row>
    <row r="2685" spans="18:18" s="82" customFormat="1">
      <c r="R2685" s="329"/>
    </row>
    <row r="2686" spans="18:18" s="82" customFormat="1">
      <c r="R2686" s="329"/>
    </row>
    <row r="2687" spans="18:18" s="82" customFormat="1">
      <c r="R2687" s="329"/>
    </row>
    <row r="2688" spans="18:18" s="82" customFormat="1">
      <c r="R2688" s="329"/>
    </row>
    <row r="2689" spans="18:18" s="82" customFormat="1">
      <c r="R2689" s="329"/>
    </row>
    <row r="2690" spans="18:18" s="82" customFormat="1">
      <c r="R2690" s="329"/>
    </row>
    <row r="2691" spans="18:18" s="82" customFormat="1">
      <c r="R2691" s="329"/>
    </row>
    <row r="2692" spans="18:18" s="82" customFormat="1">
      <c r="R2692" s="329"/>
    </row>
    <row r="2693" spans="18:18" s="82" customFormat="1">
      <c r="R2693" s="329"/>
    </row>
    <row r="2694" spans="18:18" s="82" customFormat="1">
      <c r="R2694" s="329"/>
    </row>
    <row r="2695" spans="18:18" s="82" customFormat="1">
      <c r="R2695" s="329"/>
    </row>
    <row r="2696" spans="18:18" s="82" customFormat="1">
      <c r="R2696" s="329"/>
    </row>
    <row r="2697" spans="18:18" s="82" customFormat="1">
      <c r="R2697" s="329"/>
    </row>
    <row r="2698" spans="18:18" s="82" customFormat="1">
      <c r="R2698" s="329"/>
    </row>
    <row r="2699" spans="18:18" s="82" customFormat="1">
      <c r="R2699" s="329"/>
    </row>
    <row r="2700" spans="18:18" s="82" customFormat="1">
      <c r="R2700" s="329"/>
    </row>
    <row r="2701" spans="18:18" s="82" customFormat="1">
      <c r="R2701" s="329"/>
    </row>
    <row r="2702" spans="18:18" s="82" customFormat="1">
      <c r="R2702" s="329"/>
    </row>
    <row r="2703" spans="18:18" s="82" customFormat="1">
      <c r="R2703" s="329"/>
    </row>
    <row r="2704" spans="18:18" s="82" customFormat="1">
      <c r="R2704" s="329"/>
    </row>
    <row r="2705" spans="18:18" s="82" customFormat="1">
      <c r="R2705" s="329"/>
    </row>
    <row r="2706" spans="18:18" s="82" customFormat="1">
      <c r="R2706" s="329"/>
    </row>
    <row r="2707" spans="18:18" s="82" customFormat="1">
      <c r="R2707" s="329"/>
    </row>
    <row r="2708" spans="18:18" s="82" customFormat="1">
      <c r="R2708" s="329"/>
    </row>
    <row r="2709" spans="18:18" s="82" customFormat="1">
      <c r="R2709" s="329"/>
    </row>
    <row r="2710" spans="18:18" s="82" customFormat="1">
      <c r="R2710" s="329"/>
    </row>
    <row r="2711" spans="18:18" s="82" customFormat="1">
      <c r="R2711" s="329"/>
    </row>
    <row r="2712" spans="18:18" s="82" customFormat="1">
      <c r="R2712" s="329"/>
    </row>
    <row r="2713" spans="18:18" s="82" customFormat="1">
      <c r="R2713" s="329"/>
    </row>
    <row r="2714" spans="18:18" s="82" customFormat="1">
      <c r="R2714" s="329"/>
    </row>
    <row r="2715" spans="18:18" s="82" customFormat="1">
      <c r="R2715" s="329"/>
    </row>
    <row r="2716" spans="18:18" s="82" customFormat="1">
      <c r="R2716" s="329"/>
    </row>
    <row r="2717" spans="18:18" s="82" customFormat="1">
      <c r="R2717" s="329"/>
    </row>
    <row r="2718" spans="18:18" s="82" customFormat="1">
      <c r="R2718" s="329"/>
    </row>
    <row r="2719" spans="18:18" s="82" customFormat="1">
      <c r="R2719" s="329"/>
    </row>
    <row r="2720" spans="18:18" s="82" customFormat="1">
      <c r="R2720" s="329"/>
    </row>
    <row r="2721" spans="18:18" s="82" customFormat="1">
      <c r="R2721" s="329"/>
    </row>
    <row r="2722" spans="18:18" s="82" customFormat="1">
      <c r="R2722" s="329"/>
    </row>
    <row r="2723" spans="18:18" s="82" customFormat="1">
      <c r="R2723" s="329"/>
    </row>
    <row r="2724" spans="18:18" s="82" customFormat="1">
      <c r="R2724" s="329"/>
    </row>
    <row r="2725" spans="18:18" s="82" customFormat="1">
      <c r="R2725" s="329"/>
    </row>
    <row r="2726" spans="18:18" s="82" customFormat="1">
      <c r="R2726" s="329"/>
    </row>
    <row r="2727" spans="18:18" s="82" customFormat="1">
      <c r="R2727" s="329"/>
    </row>
    <row r="2728" spans="18:18" s="82" customFormat="1">
      <c r="R2728" s="329"/>
    </row>
    <row r="2729" spans="18:18" s="82" customFormat="1">
      <c r="R2729" s="329"/>
    </row>
    <row r="2730" spans="18:18" s="82" customFormat="1">
      <c r="R2730" s="329"/>
    </row>
    <row r="2731" spans="18:18" s="82" customFormat="1">
      <c r="R2731" s="329"/>
    </row>
    <row r="2732" spans="18:18" s="82" customFormat="1">
      <c r="R2732" s="329"/>
    </row>
    <row r="2733" spans="18:18" s="82" customFormat="1">
      <c r="R2733" s="329"/>
    </row>
    <row r="2734" spans="18:18" s="82" customFormat="1">
      <c r="R2734" s="329"/>
    </row>
    <row r="2735" spans="18:18" s="82" customFormat="1">
      <c r="R2735" s="329"/>
    </row>
    <row r="2736" spans="18:18" s="82" customFormat="1">
      <c r="R2736" s="329"/>
    </row>
    <row r="2737" spans="18:18" s="82" customFormat="1">
      <c r="R2737" s="329"/>
    </row>
    <row r="2738" spans="18:18" s="82" customFormat="1">
      <c r="R2738" s="329"/>
    </row>
    <row r="2739" spans="18:18" s="82" customFormat="1">
      <c r="R2739" s="329"/>
    </row>
    <row r="2740" spans="18:18" s="82" customFormat="1">
      <c r="R2740" s="329"/>
    </row>
    <row r="2741" spans="18:18" s="82" customFormat="1">
      <c r="R2741" s="329"/>
    </row>
    <row r="2742" spans="18:18" s="82" customFormat="1">
      <c r="R2742" s="329"/>
    </row>
    <row r="2743" spans="18:18" s="82" customFormat="1">
      <c r="R2743" s="329"/>
    </row>
    <row r="2744" spans="18:18" s="82" customFormat="1">
      <c r="R2744" s="329"/>
    </row>
    <row r="2745" spans="18:18" s="82" customFormat="1">
      <c r="R2745" s="329"/>
    </row>
    <row r="2746" spans="18:18" s="82" customFormat="1">
      <c r="R2746" s="329"/>
    </row>
    <row r="2747" spans="18:18" s="82" customFormat="1">
      <c r="R2747" s="329"/>
    </row>
    <row r="2748" spans="18:18" s="82" customFormat="1">
      <c r="R2748" s="329"/>
    </row>
    <row r="2749" spans="18:18" s="82" customFormat="1">
      <c r="R2749" s="329"/>
    </row>
    <row r="2750" spans="18:18" s="82" customFormat="1">
      <c r="R2750" s="329"/>
    </row>
    <row r="2751" spans="18:18" s="82" customFormat="1">
      <c r="R2751" s="329"/>
    </row>
    <row r="2752" spans="18:18" s="82" customFormat="1">
      <c r="R2752" s="329"/>
    </row>
    <row r="2753" spans="18:18" s="82" customFormat="1">
      <c r="R2753" s="329"/>
    </row>
    <row r="2754" spans="18:18" s="82" customFormat="1">
      <c r="R2754" s="329"/>
    </row>
    <row r="2755" spans="18:18" s="82" customFormat="1">
      <c r="R2755" s="329"/>
    </row>
    <row r="2756" spans="18:18" s="82" customFormat="1">
      <c r="R2756" s="329"/>
    </row>
    <row r="2757" spans="18:18" s="82" customFormat="1">
      <c r="R2757" s="329"/>
    </row>
    <row r="2758" spans="18:18" s="82" customFormat="1">
      <c r="R2758" s="329"/>
    </row>
    <row r="2759" spans="18:18" s="82" customFormat="1">
      <c r="R2759" s="329"/>
    </row>
    <row r="2760" spans="18:18" s="82" customFormat="1">
      <c r="R2760" s="329"/>
    </row>
    <row r="2761" spans="18:18" s="82" customFormat="1">
      <c r="R2761" s="329"/>
    </row>
    <row r="2762" spans="18:18" s="82" customFormat="1">
      <c r="R2762" s="329"/>
    </row>
    <row r="2763" spans="18:18" s="82" customFormat="1">
      <c r="R2763" s="329"/>
    </row>
    <row r="2764" spans="18:18" s="82" customFormat="1">
      <c r="R2764" s="329"/>
    </row>
    <row r="2765" spans="18:18" s="82" customFormat="1">
      <c r="R2765" s="329"/>
    </row>
    <row r="2766" spans="18:18" s="82" customFormat="1">
      <c r="R2766" s="329"/>
    </row>
    <row r="2767" spans="18:18" s="82" customFormat="1">
      <c r="R2767" s="329"/>
    </row>
    <row r="2768" spans="18:18" s="82" customFormat="1">
      <c r="R2768" s="329"/>
    </row>
    <row r="2769" spans="18:18" s="82" customFormat="1">
      <c r="R2769" s="329"/>
    </row>
    <row r="2770" spans="18:18" s="82" customFormat="1">
      <c r="R2770" s="329"/>
    </row>
    <row r="2771" spans="18:18" s="82" customFormat="1">
      <c r="R2771" s="329"/>
    </row>
    <row r="2772" spans="18:18" s="82" customFormat="1">
      <c r="R2772" s="329"/>
    </row>
    <row r="2773" spans="18:18" s="82" customFormat="1">
      <c r="R2773" s="329"/>
    </row>
    <row r="2774" spans="18:18" s="82" customFormat="1">
      <c r="R2774" s="329"/>
    </row>
    <row r="2775" spans="18:18" s="82" customFormat="1">
      <c r="R2775" s="329"/>
    </row>
    <row r="2776" spans="18:18" s="82" customFormat="1">
      <c r="R2776" s="329"/>
    </row>
    <row r="2777" spans="18:18" s="82" customFormat="1">
      <c r="R2777" s="329"/>
    </row>
    <row r="2778" spans="18:18" s="82" customFormat="1">
      <c r="R2778" s="329"/>
    </row>
    <row r="2779" spans="18:18" s="82" customFormat="1">
      <c r="R2779" s="329"/>
    </row>
    <row r="2780" spans="18:18" s="82" customFormat="1">
      <c r="R2780" s="329"/>
    </row>
    <row r="2781" spans="18:18" s="82" customFormat="1">
      <c r="R2781" s="329"/>
    </row>
    <row r="2782" spans="18:18" s="82" customFormat="1">
      <c r="R2782" s="329"/>
    </row>
    <row r="2783" spans="18:18" s="82" customFormat="1">
      <c r="R2783" s="329"/>
    </row>
    <row r="2784" spans="18:18" s="82" customFormat="1">
      <c r="R2784" s="329"/>
    </row>
    <row r="2785" spans="18:18" s="82" customFormat="1">
      <c r="R2785" s="329"/>
    </row>
    <row r="2786" spans="18:18" s="82" customFormat="1">
      <c r="R2786" s="329"/>
    </row>
    <row r="2787" spans="18:18" s="82" customFormat="1">
      <c r="R2787" s="329"/>
    </row>
    <row r="2788" spans="18:18" s="82" customFormat="1">
      <c r="R2788" s="329"/>
    </row>
    <row r="2789" spans="18:18" s="82" customFormat="1">
      <c r="R2789" s="329"/>
    </row>
    <row r="2790" spans="18:18" s="82" customFormat="1">
      <c r="R2790" s="329"/>
    </row>
    <row r="2791" spans="18:18" s="82" customFormat="1">
      <c r="R2791" s="329"/>
    </row>
    <row r="2792" spans="18:18" s="82" customFormat="1">
      <c r="R2792" s="329"/>
    </row>
    <row r="2793" spans="18:18" s="82" customFormat="1">
      <c r="R2793" s="329"/>
    </row>
    <row r="2794" spans="18:18" s="82" customFormat="1">
      <c r="R2794" s="329"/>
    </row>
    <row r="2795" spans="18:18" s="82" customFormat="1">
      <c r="R2795" s="329"/>
    </row>
    <row r="2796" spans="18:18" s="82" customFormat="1">
      <c r="R2796" s="329"/>
    </row>
    <row r="2797" spans="18:18" s="82" customFormat="1">
      <c r="R2797" s="329"/>
    </row>
    <row r="2798" spans="18:18" s="82" customFormat="1">
      <c r="R2798" s="329"/>
    </row>
    <row r="2799" spans="18:18" s="82" customFormat="1">
      <c r="R2799" s="329"/>
    </row>
    <row r="2800" spans="18:18" s="82" customFormat="1">
      <c r="R2800" s="329"/>
    </row>
    <row r="2801" spans="18:18" s="82" customFormat="1">
      <c r="R2801" s="329"/>
    </row>
    <row r="2802" spans="18:18" s="82" customFormat="1">
      <c r="R2802" s="329"/>
    </row>
    <row r="2803" spans="18:18" s="82" customFormat="1">
      <c r="R2803" s="329"/>
    </row>
    <row r="2804" spans="18:18" s="82" customFormat="1">
      <c r="R2804" s="329"/>
    </row>
    <row r="2805" spans="18:18" s="82" customFormat="1">
      <c r="R2805" s="329"/>
    </row>
    <row r="2806" spans="18:18" s="82" customFormat="1">
      <c r="R2806" s="329"/>
    </row>
    <row r="2807" spans="18:18" s="82" customFormat="1">
      <c r="R2807" s="329"/>
    </row>
    <row r="2808" spans="18:18" s="82" customFormat="1">
      <c r="R2808" s="329"/>
    </row>
    <row r="2809" spans="18:18" s="82" customFormat="1">
      <c r="R2809" s="329"/>
    </row>
    <row r="2810" spans="18:18" s="82" customFormat="1">
      <c r="R2810" s="329"/>
    </row>
    <row r="2811" spans="18:18" s="82" customFormat="1">
      <c r="R2811" s="329"/>
    </row>
    <row r="2812" spans="18:18" s="82" customFormat="1">
      <c r="R2812" s="329"/>
    </row>
    <row r="2813" spans="18:18" s="82" customFormat="1">
      <c r="R2813" s="329"/>
    </row>
    <row r="2814" spans="18:18" s="82" customFormat="1">
      <c r="R2814" s="329"/>
    </row>
    <row r="2815" spans="18:18" s="82" customFormat="1">
      <c r="R2815" s="329"/>
    </row>
    <row r="2816" spans="18:18" s="82" customFormat="1">
      <c r="R2816" s="329"/>
    </row>
    <row r="2817" spans="18:18" s="82" customFormat="1">
      <c r="R2817" s="329"/>
    </row>
    <row r="2818" spans="18:18" s="82" customFormat="1">
      <c r="R2818" s="329"/>
    </row>
    <row r="2819" spans="18:18" s="82" customFormat="1">
      <c r="R2819" s="329"/>
    </row>
    <row r="2820" spans="18:18" s="82" customFormat="1">
      <c r="R2820" s="329"/>
    </row>
    <row r="2821" spans="18:18" s="82" customFormat="1">
      <c r="R2821" s="329"/>
    </row>
    <row r="2822" spans="18:18" s="82" customFormat="1">
      <c r="R2822" s="329"/>
    </row>
    <row r="2823" spans="18:18" s="82" customFormat="1">
      <c r="R2823" s="329"/>
    </row>
    <row r="2824" spans="18:18" s="82" customFormat="1">
      <c r="R2824" s="329"/>
    </row>
    <row r="2825" spans="18:18" s="82" customFormat="1">
      <c r="R2825" s="329"/>
    </row>
    <row r="2826" spans="18:18" s="82" customFormat="1">
      <c r="R2826" s="329"/>
    </row>
    <row r="2827" spans="18:18" s="82" customFormat="1">
      <c r="R2827" s="329"/>
    </row>
    <row r="2828" spans="18:18" s="82" customFormat="1">
      <c r="R2828" s="329"/>
    </row>
    <row r="2829" spans="18:18" s="82" customFormat="1">
      <c r="R2829" s="329"/>
    </row>
    <row r="2830" spans="18:18" s="82" customFormat="1">
      <c r="R2830" s="329"/>
    </row>
    <row r="2831" spans="18:18" s="82" customFormat="1">
      <c r="R2831" s="329"/>
    </row>
    <row r="2832" spans="18:18" s="82" customFormat="1">
      <c r="R2832" s="329"/>
    </row>
    <row r="2833" spans="18:18" s="82" customFormat="1">
      <c r="R2833" s="329"/>
    </row>
    <row r="2834" spans="18:18" s="82" customFormat="1">
      <c r="R2834" s="329"/>
    </row>
    <row r="2835" spans="18:18" s="82" customFormat="1">
      <c r="R2835" s="329"/>
    </row>
    <row r="2836" spans="18:18" s="82" customFormat="1">
      <c r="R2836" s="329"/>
    </row>
    <row r="2837" spans="18:18" s="82" customFormat="1">
      <c r="R2837" s="329"/>
    </row>
    <row r="2838" spans="18:18" s="82" customFormat="1">
      <c r="R2838" s="329"/>
    </row>
    <row r="2839" spans="18:18" s="82" customFormat="1">
      <c r="R2839" s="329"/>
    </row>
    <row r="2840" spans="18:18" s="82" customFormat="1">
      <c r="R2840" s="329"/>
    </row>
    <row r="2841" spans="18:18" s="82" customFormat="1">
      <c r="R2841" s="329"/>
    </row>
    <row r="2842" spans="18:18" s="82" customFormat="1">
      <c r="R2842" s="329"/>
    </row>
    <row r="2843" spans="18:18" s="82" customFormat="1">
      <c r="R2843" s="329"/>
    </row>
    <row r="2844" spans="18:18" s="82" customFormat="1">
      <c r="R2844" s="329"/>
    </row>
    <row r="2845" spans="18:18" s="82" customFormat="1">
      <c r="R2845" s="329"/>
    </row>
    <row r="2846" spans="18:18" s="82" customFormat="1">
      <c r="R2846" s="329"/>
    </row>
    <row r="2847" spans="18:18" s="82" customFormat="1">
      <c r="R2847" s="329"/>
    </row>
    <row r="2848" spans="18:18" s="82" customFormat="1">
      <c r="R2848" s="329"/>
    </row>
    <row r="2849" spans="18:18" s="82" customFormat="1">
      <c r="R2849" s="329"/>
    </row>
    <row r="2850" spans="18:18" s="82" customFormat="1">
      <c r="R2850" s="329"/>
    </row>
    <row r="2851" spans="18:18" s="82" customFormat="1">
      <c r="R2851" s="329"/>
    </row>
    <row r="2852" spans="18:18" s="82" customFormat="1">
      <c r="R2852" s="329"/>
    </row>
    <row r="2853" spans="18:18" s="82" customFormat="1">
      <c r="R2853" s="329"/>
    </row>
    <row r="2854" spans="18:18" s="82" customFormat="1">
      <c r="R2854" s="329"/>
    </row>
    <row r="2855" spans="18:18" s="82" customFormat="1">
      <c r="R2855" s="329"/>
    </row>
    <row r="2856" spans="18:18" s="82" customFormat="1">
      <c r="R2856" s="329"/>
    </row>
    <row r="2857" spans="18:18" s="82" customFormat="1">
      <c r="R2857" s="329"/>
    </row>
    <row r="2858" spans="18:18" s="82" customFormat="1">
      <c r="R2858" s="329"/>
    </row>
    <row r="2859" spans="18:18" s="82" customFormat="1">
      <c r="R2859" s="329"/>
    </row>
    <row r="2860" spans="18:18" s="82" customFormat="1">
      <c r="R2860" s="329"/>
    </row>
    <row r="2861" spans="18:18" s="82" customFormat="1">
      <c r="R2861" s="329"/>
    </row>
    <row r="2862" spans="18:18" s="82" customFormat="1">
      <c r="R2862" s="329"/>
    </row>
    <row r="2863" spans="18:18" s="82" customFormat="1">
      <c r="R2863" s="329"/>
    </row>
    <row r="2864" spans="18:18" s="82" customFormat="1">
      <c r="R2864" s="329"/>
    </row>
    <row r="2865" spans="18:18" s="82" customFormat="1">
      <c r="R2865" s="329"/>
    </row>
    <row r="2866" spans="18:18" s="82" customFormat="1">
      <c r="R2866" s="329"/>
    </row>
    <row r="2867" spans="18:18" s="82" customFormat="1">
      <c r="R2867" s="329"/>
    </row>
    <row r="2868" spans="18:18" s="82" customFormat="1">
      <c r="R2868" s="329"/>
    </row>
    <row r="2869" spans="18:18" s="82" customFormat="1">
      <c r="R2869" s="329"/>
    </row>
    <row r="2870" spans="18:18" s="82" customFormat="1">
      <c r="R2870" s="329"/>
    </row>
    <row r="2871" spans="18:18" s="82" customFormat="1">
      <c r="R2871" s="329"/>
    </row>
    <row r="2872" spans="18:18" s="82" customFormat="1">
      <c r="R2872" s="329"/>
    </row>
    <row r="2873" spans="18:18" s="82" customFormat="1">
      <c r="R2873" s="329"/>
    </row>
    <row r="2874" spans="18:18" s="82" customFormat="1">
      <c r="R2874" s="329"/>
    </row>
    <row r="2875" spans="18:18" s="82" customFormat="1">
      <c r="R2875" s="329"/>
    </row>
    <row r="2876" spans="18:18" s="82" customFormat="1">
      <c r="R2876" s="329"/>
    </row>
    <row r="2877" spans="18:18" s="82" customFormat="1">
      <c r="R2877" s="329"/>
    </row>
    <row r="2878" spans="18:18" s="82" customFormat="1">
      <c r="R2878" s="329"/>
    </row>
    <row r="2879" spans="18:18" s="82" customFormat="1">
      <c r="R2879" s="329"/>
    </row>
    <row r="2880" spans="18:18" s="82" customFormat="1">
      <c r="R2880" s="329"/>
    </row>
    <row r="2881" spans="18:18" s="82" customFormat="1">
      <c r="R2881" s="329"/>
    </row>
    <row r="2882" spans="18:18" s="82" customFormat="1">
      <c r="R2882" s="329"/>
    </row>
    <row r="2883" spans="18:18" s="82" customFormat="1">
      <c r="R2883" s="329"/>
    </row>
    <row r="2884" spans="18:18" s="82" customFormat="1">
      <c r="R2884" s="329"/>
    </row>
    <row r="2885" spans="18:18" s="82" customFormat="1">
      <c r="R2885" s="329"/>
    </row>
    <row r="2886" spans="18:18" s="82" customFormat="1">
      <c r="R2886" s="329"/>
    </row>
    <row r="2887" spans="18:18" s="82" customFormat="1">
      <c r="R2887" s="329"/>
    </row>
    <row r="2888" spans="18:18" s="82" customFormat="1">
      <c r="R2888" s="329"/>
    </row>
    <row r="2889" spans="18:18" s="82" customFormat="1">
      <c r="R2889" s="329"/>
    </row>
    <row r="2890" spans="18:18" s="82" customFormat="1">
      <c r="R2890" s="329"/>
    </row>
    <row r="2891" spans="18:18" s="82" customFormat="1">
      <c r="R2891" s="329"/>
    </row>
    <row r="2892" spans="18:18" s="82" customFormat="1">
      <c r="R2892" s="329"/>
    </row>
    <row r="2893" spans="18:18" s="82" customFormat="1">
      <c r="R2893" s="329"/>
    </row>
    <row r="2894" spans="18:18" s="82" customFormat="1">
      <c r="R2894" s="329"/>
    </row>
    <row r="2895" spans="18:18" s="82" customFormat="1">
      <c r="R2895" s="329"/>
    </row>
    <row r="2896" spans="18:18" s="82" customFormat="1">
      <c r="R2896" s="329"/>
    </row>
    <row r="2897" spans="18:18" s="82" customFormat="1">
      <c r="R2897" s="329"/>
    </row>
    <row r="2898" spans="18:18" s="82" customFormat="1">
      <c r="R2898" s="329"/>
    </row>
    <row r="2899" spans="18:18" s="82" customFormat="1">
      <c r="R2899" s="329"/>
    </row>
    <row r="2900" spans="18:18" s="82" customFormat="1">
      <c r="R2900" s="329"/>
    </row>
    <row r="2901" spans="18:18" s="82" customFormat="1">
      <c r="R2901" s="329"/>
    </row>
    <row r="2902" spans="18:18" s="82" customFormat="1">
      <c r="R2902" s="329"/>
    </row>
    <row r="2903" spans="18:18" s="82" customFormat="1">
      <c r="R2903" s="329"/>
    </row>
    <row r="2904" spans="18:18" s="82" customFormat="1">
      <c r="R2904" s="329"/>
    </row>
    <row r="2905" spans="18:18" s="82" customFormat="1">
      <c r="R2905" s="329"/>
    </row>
    <row r="2906" spans="18:18" s="82" customFormat="1">
      <c r="R2906" s="329"/>
    </row>
    <row r="2907" spans="18:18" s="82" customFormat="1">
      <c r="R2907" s="329"/>
    </row>
    <row r="2908" spans="18:18" s="82" customFormat="1">
      <c r="R2908" s="329"/>
    </row>
    <row r="2909" spans="18:18" s="82" customFormat="1">
      <c r="R2909" s="329"/>
    </row>
    <row r="2910" spans="18:18" s="82" customFormat="1">
      <c r="R2910" s="329"/>
    </row>
    <row r="2911" spans="18:18" s="82" customFormat="1">
      <c r="R2911" s="329"/>
    </row>
    <row r="2912" spans="18:18" s="82" customFormat="1">
      <c r="R2912" s="329"/>
    </row>
    <row r="2913" spans="18:18" s="82" customFormat="1">
      <c r="R2913" s="329"/>
    </row>
    <row r="2914" spans="18:18" s="82" customFormat="1">
      <c r="R2914" s="329"/>
    </row>
    <row r="2915" spans="18:18" s="82" customFormat="1">
      <c r="R2915" s="329"/>
    </row>
    <row r="2916" spans="18:18" s="82" customFormat="1">
      <c r="R2916" s="329"/>
    </row>
    <row r="2917" spans="18:18" s="82" customFormat="1">
      <c r="R2917" s="329"/>
    </row>
    <row r="2918" spans="18:18" s="82" customFormat="1">
      <c r="R2918" s="329"/>
    </row>
    <row r="2919" spans="18:18" s="82" customFormat="1">
      <c r="R2919" s="329"/>
    </row>
    <row r="2920" spans="18:18" s="82" customFormat="1">
      <c r="R2920" s="329"/>
    </row>
    <row r="2921" spans="18:18" s="82" customFormat="1">
      <c r="R2921" s="329"/>
    </row>
    <row r="2922" spans="18:18" s="82" customFormat="1">
      <c r="R2922" s="329"/>
    </row>
    <row r="2923" spans="18:18" s="82" customFormat="1">
      <c r="R2923" s="329"/>
    </row>
    <row r="2924" spans="18:18" s="82" customFormat="1">
      <c r="R2924" s="329"/>
    </row>
    <row r="2925" spans="18:18" s="82" customFormat="1">
      <c r="R2925" s="329"/>
    </row>
    <row r="2926" spans="18:18" s="82" customFormat="1">
      <c r="R2926" s="329"/>
    </row>
    <row r="2927" spans="18:18" s="82" customFormat="1">
      <c r="R2927" s="329"/>
    </row>
    <row r="2928" spans="18:18" s="82" customFormat="1">
      <c r="R2928" s="329"/>
    </row>
    <row r="2929" spans="18:18" s="82" customFormat="1">
      <c r="R2929" s="329"/>
    </row>
    <row r="2930" spans="18:18" s="82" customFormat="1">
      <c r="R2930" s="329"/>
    </row>
    <row r="2931" spans="18:18" s="82" customFormat="1">
      <c r="R2931" s="329"/>
    </row>
    <row r="2932" spans="18:18" s="82" customFormat="1">
      <c r="R2932" s="329"/>
    </row>
    <row r="2933" spans="18:18" s="82" customFormat="1">
      <c r="R2933" s="329"/>
    </row>
    <row r="2934" spans="18:18" s="82" customFormat="1">
      <c r="R2934" s="329"/>
    </row>
    <row r="2935" spans="18:18" s="82" customFormat="1">
      <c r="R2935" s="329"/>
    </row>
    <row r="2936" spans="18:18" s="82" customFormat="1">
      <c r="R2936" s="329"/>
    </row>
    <row r="2937" spans="18:18" s="82" customFormat="1">
      <c r="R2937" s="329"/>
    </row>
    <row r="2938" spans="18:18" s="82" customFormat="1">
      <c r="R2938" s="329"/>
    </row>
    <row r="2939" spans="18:18" s="82" customFormat="1">
      <c r="R2939" s="329"/>
    </row>
    <row r="2940" spans="18:18" s="82" customFormat="1">
      <c r="R2940" s="329"/>
    </row>
    <row r="2941" spans="18:18" s="82" customFormat="1">
      <c r="R2941" s="329"/>
    </row>
    <row r="2942" spans="18:18" s="82" customFormat="1">
      <c r="R2942" s="329"/>
    </row>
    <row r="2943" spans="18:18" s="82" customFormat="1">
      <c r="R2943" s="329"/>
    </row>
    <row r="2944" spans="18:18" s="82" customFormat="1">
      <c r="R2944" s="329"/>
    </row>
    <row r="2945" spans="18:18" s="82" customFormat="1">
      <c r="R2945" s="329"/>
    </row>
    <row r="2946" spans="18:18" s="82" customFormat="1">
      <c r="R2946" s="329"/>
    </row>
    <row r="2947" spans="18:18" s="82" customFormat="1">
      <c r="R2947" s="329"/>
    </row>
    <row r="2948" spans="18:18" s="82" customFormat="1">
      <c r="R2948" s="329"/>
    </row>
    <row r="2949" spans="18:18" s="82" customFormat="1">
      <c r="R2949" s="329"/>
    </row>
    <row r="2950" spans="18:18" s="82" customFormat="1">
      <c r="R2950" s="329"/>
    </row>
    <row r="2951" spans="18:18" s="82" customFormat="1">
      <c r="R2951" s="329"/>
    </row>
    <row r="2952" spans="18:18" s="82" customFormat="1">
      <c r="R2952" s="329"/>
    </row>
    <row r="2953" spans="18:18" s="82" customFormat="1">
      <c r="R2953" s="329"/>
    </row>
    <row r="2954" spans="18:18" s="82" customFormat="1">
      <c r="R2954" s="329"/>
    </row>
    <row r="2955" spans="18:18" s="82" customFormat="1">
      <c r="R2955" s="329"/>
    </row>
    <row r="2956" spans="18:18" s="82" customFormat="1">
      <c r="R2956" s="329"/>
    </row>
    <row r="2957" spans="18:18" s="82" customFormat="1">
      <c r="R2957" s="329"/>
    </row>
    <row r="2958" spans="18:18" s="82" customFormat="1">
      <c r="R2958" s="329"/>
    </row>
    <row r="2959" spans="18:18" s="82" customFormat="1">
      <c r="R2959" s="329"/>
    </row>
    <row r="2960" spans="18:18" s="82" customFormat="1">
      <c r="R2960" s="329"/>
    </row>
    <row r="2961" spans="18:18" s="82" customFormat="1">
      <c r="R2961" s="329"/>
    </row>
    <row r="2962" spans="18:18" s="82" customFormat="1">
      <c r="R2962" s="329"/>
    </row>
    <row r="2963" spans="18:18" s="82" customFormat="1">
      <c r="R2963" s="329"/>
    </row>
    <row r="2964" spans="18:18" s="82" customFormat="1">
      <c r="R2964" s="329"/>
    </row>
    <row r="2965" spans="18:18" s="82" customFormat="1">
      <c r="R2965" s="329"/>
    </row>
    <row r="2966" spans="18:18" s="82" customFormat="1">
      <c r="R2966" s="329"/>
    </row>
    <row r="2967" spans="18:18" s="82" customFormat="1">
      <c r="R2967" s="329"/>
    </row>
    <row r="2968" spans="18:18" s="82" customFormat="1">
      <c r="R2968" s="329"/>
    </row>
    <row r="2969" spans="18:18" s="82" customFormat="1">
      <c r="R2969" s="329"/>
    </row>
    <row r="2970" spans="18:18" s="82" customFormat="1">
      <c r="R2970" s="329"/>
    </row>
    <row r="2971" spans="18:18" s="82" customFormat="1">
      <c r="R2971" s="329"/>
    </row>
    <row r="2972" spans="18:18" s="82" customFormat="1">
      <c r="R2972" s="329"/>
    </row>
    <row r="2973" spans="18:18" s="82" customFormat="1">
      <c r="R2973" s="329"/>
    </row>
    <row r="2974" spans="18:18" s="82" customFormat="1">
      <c r="R2974" s="329"/>
    </row>
    <row r="2975" spans="18:18" s="82" customFormat="1">
      <c r="R2975" s="329"/>
    </row>
    <row r="2976" spans="18:18" s="82" customFormat="1">
      <c r="R2976" s="329"/>
    </row>
    <row r="2977" spans="18:18" s="82" customFormat="1">
      <c r="R2977" s="329"/>
    </row>
    <row r="2978" spans="18:18" s="82" customFormat="1">
      <c r="R2978" s="329"/>
    </row>
    <row r="2979" spans="18:18" s="82" customFormat="1">
      <c r="R2979" s="329"/>
    </row>
    <row r="2980" spans="18:18" s="82" customFormat="1">
      <c r="R2980" s="329"/>
    </row>
    <row r="2981" spans="18:18" s="82" customFormat="1">
      <c r="R2981" s="329"/>
    </row>
    <row r="2982" spans="18:18" s="82" customFormat="1">
      <c r="R2982" s="329"/>
    </row>
    <row r="2983" spans="18:18" s="82" customFormat="1">
      <c r="R2983" s="329"/>
    </row>
    <row r="2984" spans="18:18" s="82" customFormat="1">
      <c r="R2984" s="329"/>
    </row>
    <row r="2985" spans="18:18" s="82" customFormat="1">
      <c r="R2985" s="329"/>
    </row>
    <row r="2986" spans="18:18" s="82" customFormat="1">
      <c r="R2986" s="329"/>
    </row>
    <row r="2987" spans="18:18" s="82" customFormat="1">
      <c r="R2987" s="329"/>
    </row>
    <row r="2988" spans="18:18" s="82" customFormat="1">
      <c r="R2988" s="329"/>
    </row>
    <row r="2989" spans="18:18" s="82" customFormat="1">
      <c r="R2989" s="329"/>
    </row>
    <row r="2990" spans="18:18" s="82" customFormat="1">
      <c r="R2990" s="329"/>
    </row>
    <row r="2991" spans="18:18" s="82" customFormat="1">
      <c r="R2991" s="329"/>
    </row>
    <row r="2992" spans="18:18" s="82" customFormat="1">
      <c r="R2992" s="329"/>
    </row>
    <row r="2993" spans="18:18" s="82" customFormat="1">
      <c r="R2993" s="329"/>
    </row>
    <row r="2994" spans="18:18" s="82" customFormat="1">
      <c r="R2994" s="329"/>
    </row>
    <row r="2995" spans="18:18" s="82" customFormat="1">
      <c r="R2995" s="329"/>
    </row>
    <row r="2996" spans="18:18" s="82" customFormat="1">
      <c r="R2996" s="329"/>
    </row>
    <row r="2997" spans="18:18" s="82" customFormat="1">
      <c r="R2997" s="329"/>
    </row>
    <row r="2998" spans="18:18" s="82" customFormat="1">
      <c r="R2998" s="329"/>
    </row>
    <row r="2999" spans="18:18" s="82" customFormat="1">
      <c r="R2999" s="329"/>
    </row>
    <row r="3000" spans="18:18" s="82" customFormat="1">
      <c r="R3000" s="329"/>
    </row>
    <row r="3001" spans="18:18" s="82" customFormat="1">
      <c r="R3001" s="329"/>
    </row>
    <row r="3002" spans="18:18" s="82" customFormat="1">
      <c r="R3002" s="329"/>
    </row>
    <row r="3003" spans="18:18" s="82" customFormat="1">
      <c r="R3003" s="329"/>
    </row>
    <row r="3004" spans="18:18" s="82" customFormat="1">
      <c r="R3004" s="329"/>
    </row>
    <row r="3005" spans="18:18" s="82" customFormat="1">
      <c r="R3005" s="329"/>
    </row>
    <row r="3006" spans="18:18" s="82" customFormat="1">
      <c r="R3006" s="329"/>
    </row>
    <row r="3007" spans="18:18" s="82" customFormat="1">
      <c r="R3007" s="329"/>
    </row>
    <row r="3008" spans="18:18" s="82" customFormat="1">
      <c r="R3008" s="329"/>
    </row>
    <row r="3009" spans="18:18" s="82" customFormat="1">
      <c r="R3009" s="329"/>
    </row>
    <row r="3010" spans="18:18" s="82" customFormat="1">
      <c r="R3010" s="329"/>
    </row>
    <row r="3011" spans="18:18" s="82" customFormat="1">
      <c r="R3011" s="329"/>
    </row>
    <row r="3012" spans="18:18" s="82" customFormat="1">
      <c r="R3012" s="329"/>
    </row>
    <row r="3013" spans="18:18" s="82" customFormat="1">
      <c r="R3013" s="329"/>
    </row>
    <row r="3014" spans="18:18" s="82" customFormat="1">
      <c r="R3014" s="329"/>
    </row>
    <row r="3015" spans="18:18" s="82" customFormat="1">
      <c r="R3015" s="329"/>
    </row>
    <row r="3016" spans="18:18" s="82" customFormat="1">
      <c r="R3016" s="329"/>
    </row>
    <row r="3017" spans="18:18" s="82" customFormat="1">
      <c r="R3017" s="329"/>
    </row>
    <row r="3018" spans="18:18" s="82" customFormat="1">
      <c r="R3018" s="329"/>
    </row>
    <row r="3019" spans="18:18" s="82" customFormat="1">
      <c r="R3019" s="329"/>
    </row>
    <row r="3020" spans="18:18" s="82" customFormat="1">
      <c r="R3020" s="329"/>
    </row>
    <row r="3021" spans="18:18" s="82" customFormat="1">
      <c r="R3021" s="329"/>
    </row>
    <row r="3022" spans="18:18" s="82" customFormat="1">
      <c r="R3022" s="329"/>
    </row>
    <row r="3023" spans="18:18" s="82" customFormat="1">
      <c r="R3023" s="329"/>
    </row>
    <row r="3024" spans="18:18" s="82" customFormat="1">
      <c r="R3024" s="329"/>
    </row>
    <row r="3025" spans="18:18" s="82" customFormat="1">
      <c r="R3025" s="329"/>
    </row>
    <row r="3026" spans="18:18" s="82" customFormat="1">
      <c r="R3026" s="329"/>
    </row>
    <row r="3027" spans="18:18" s="82" customFormat="1">
      <c r="R3027" s="329"/>
    </row>
    <row r="3028" spans="18:18" s="82" customFormat="1">
      <c r="R3028" s="329"/>
    </row>
    <row r="3029" spans="18:18" s="82" customFormat="1">
      <c r="R3029" s="329"/>
    </row>
    <row r="3030" spans="18:18" s="82" customFormat="1">
      <c r="R3030" s="329"/>
    </row>
    <row r="3031" spans="18:18" s="82" customFormat="1">
      <c r="R3031" s="329"/>
    </row>
    <row r="3032" spans="18:18" s="82" customFormat="1">
      <c r="R3032" s="329"/>
    </row>
    <row r="3033" spans="18:18" s="82" customFormat="1">
      <c r="R3033" s="329"/>
    </row>
    <row r="3034" spans="18:18" s="82" customFormat="1">
      <c r="R3034" s="329"/>
    </row>
    <row r="3035" spans="18:18" s="82" customFormat="1">
      <c r="R3035" s="329"/>
    </row>
    <row r="3036" spans="18:18" s="82" customFormat="1">
      <c r="R3036" s="329"/>
    </row>
    <row r="3037" spans="18:18" s="82" customFormat="1">
      <c r="R3037" s="329"/>
    </row>
    <row r="3038" spans="18:18" s="82" customFormat="1">
      <c r="R3038" s="329"/>
    </row>
    <row r="3039" spans="18:18" s="82" customFormat="1">
      <c r="R3039" s="329"/>
    </row>
    <row r="3040" spans="18:18" s="82" customFormat="1">
      <c r="R3040" s="329"/>
    </row>
    <row r="3041" spans="18:18" s="82" customFormat="1">
      <c r="R3041" s="329"/>
    </row>
    <row r="3042" spans="18:18" s="82" customFormat="1">
      <c r="R3042" s="329"/>
    </row>
    <row r="3043" spans="18:18" s="82" customFormat="1">
      <c r="R3043" s="329"/>
    </row>
    <row r="3044" spans="18:18" s="82" customFormat="1">
      <c r="R3044" s="329"/>
    </row>
    <row r="3045" spans="18:18" s="82" customFormat="1">
      <c r="R3045" s="329"/>
    </row>
    <row r="3046" spans="18:18" s="82" customFormat="1">
      <c r="R3046" s="329"/>
    </row>
    <row r="3047" spans="18:18" s="82" customFormat="1">
      <c r="R3047" s="329"/>
    </row>
    <row r="3048" spans="18:18" s="82" customFormat="1">
      <c r="R3048" s="329"/>
    </row>
    <row r="3049" spans="18:18" s="82" customFormat="1">
      <c r="R3049" s="329"/>
    </row>
    <row r="3050" spans="18:18" s="82" customFormat="1">
      <c r="R3050" s="329"/>
    </row>
    <row r="3051" spans="18:18" s="82" customFormat="1">
      <c r="R3051" s="329"/>
    </row>
    <row r="3052" spans="18:18" s="82" customFormat="1">
      <c r="R3052" s="329"/>
    </row>
    <row r="3053" spans="18:18" s="82" customFormat="1">
      <c r="R3053" s="329"/>
    </row>
    <row r="3054" spans="18:18" s="82" customFormat="1">
      <c r="R3054" s="329"/>
    </row>
    <row r="3055" spans="18:18" s="82" customFormat="1">
      <c r="R3055" s="329"/>
    </row>
    <row r="3056" spans="18:18" s="82" customFormat="1">
      <c r="R3056" s="329"/>
    </row>
    <row r="3057" spans="18:18" s="82" customFormat="1">
      <c r="R3057" s="329"/>
    </row>
    <row r="3058" spans="18:18" s="82" customFormat="1">
      <c r="R3058" s="329"/>
    </row>
    <row r="3059" spans="18:18" s="82" customFormat="1">
      <c r="R3059" s="329"/>
    </row>
    <row r="3060" spans="18:18" s="82" customFormat="1">
      <c r="R3060" s="329"/>
    </row>
    <row r="3061" spans="18:18" s="82" customFormat="1">
      <c r="R3061" s="329"/>
    </row>
    <row r="3062" spans="18:18" s="82" customFormat="1">
      <c r="R3062" s="329"/>
    </row>
    <row r="3063" spans="18:18" s="82" customFormat="1">
      <c r="R3063" s="329"/>
    </row>
    <row r="3064" spans="18:18" s="82" customFormat="1">
      <c r="R3064" s="329"/>
    </row>
    <row r="3065" spans="18:18" s="82" customFormat="1">
      <c r="R3065" s="329"/>
    </row>
    <row r="3066" spans="18:18" s="82" customFormat="1">
      <c r="R3066" s="329"/>
    </row>
    <row r="3067" spans="18:18" s="82" customFormat="1">
      <c r="R3067" s="329"/>
    </row>
    <row r="3068" spans="18:18" s="82" customFormat="1">
      <c r="R3068" s="329"/>
    </row>
    <row r="3069" spans="18:18" s="82" customFormat="1">
      <c r="R3069" s="329"/>
    </row>
    <row r="3070" spans="18:18" s="82" customFormat="1">
      <c r="R3070" s="329"/>
    </row>
    <row r="3071" spans="18:18" s="82" customFormat="1">
      <c r="R3071" s="329"/>
    </row>
    <row r="3072" spans="18:18" s="82" customFormat="1">
      <c r="R3072" s="329"/>
    </row>
    <row r="3073" spans="18:18" s="82" customFormat="1">
      <c r="R3073" s="329"/>
    </row>
    <row r="3074" spans="18:18" s="82" customFormat="1">
      <c r="R3074" s="329"/>
    </row>
    <row r="3075" spans="18:18" s="82" customFormat="1">
      <c r="R3075" s="329"/>
    </row>
    <row r="3076" spans="18:18" s="82" customFormat="1">
      <c r="R3076" s="329"/>
    </row>
    <row r="3077" spans="18:18" s="82" customFormat="1">
      <c r="R3077" s="329"/>
    </row>
    <row r="3078" spans="18:18" s="82" customFormat="1">
      <c r="R3078" s="329"/>
    </row>
    <row r="3079" spans="18:18" s="82" customFormat="1">
      <c r="R3079" s="329"/>
    </row>
    <row r="3080" spans="18:18" s="82" customFormat="1">
      <c r="R3080" s="329"/>
    </row>
    <row r="3081" spans="18:18" s="82" customFormat="1">
      <c r="R3081" s="329"/>
    </row>
    <row r="3082" spans="18:18" s="82" customFormat="1">
      <c r="R3082" s="329"/>
    </row>
    <row r="3083" spans="18:18" s="82" customFormat="1">
      <c r="R3083" s="329"/>
    </row>
    <row r="3084" spans="18:18" s="82" customFormat="1">
      <c r="R3084" s="329"/>
    </row>
    <row r="3085" spans="18:18" s="82" customFormat="1">
      <c r="R3085" s="329"/>
    </row>
    <row r="3086" spans="18:18" s="82" customFormat="1">
      <c r="R3086" s="329"/>
    </row>
    <row r="3087" spans="18:18" s="82" customFormat="1">
      <c r="R3087" s="329"/>
    </row>
    <row r="3088" spans="18:18" s="82" customFormat="1">
      <c r="R3088" s="329"/>
    </row>
    <row r="3089" spans="18:18" s="82" customFormat="1">
      <c r="R3089" s="329"/>
    </row>
    <row r="3090" spans="18:18" s="82" customFormat="1">
      <c r="R3090" s="329"/>
    </row>
    <row r="3091" spans="18:18" s="82" customFormat="1">
      <c r="R3091" s="329"/>
    </row>
    <row r="3092" spans="18:18" s="82" customFormat="1">
      <c r="R3092" s="329"/>
    </row>
    <row r="3093" spans="18:18" s="82" customFormat="1">
      <c r="R3093" s="329"/>
    </row>
    <row r="3094" spans="18:18" s="82" customFormat="1">
      <c r="R3094" s="329"/>
    </row>
    <row r="3095" spans="18:18" s="82" customFormat="1">
      <c r="R3095" s="329"/>
    </row>
    <row r="3096" spans="18:18" s="82" customFormat="1">
      <c r="R3096" s="329"/>
    </row>
    <row r="3097" spans="18:18" s="82" customFormat="1">
      <c r="R3097" s="329"/>
    </row>
    <row r="3098" spans="18:18" s="82" customFormat="1">
      <c r="R3098" s="329"/>
    </row>
    <row r="3099" spans="18:18" s="82" customFormat="1">
      <c r="R3099" s="329"/>
    </row>
    <row r="3100" spans="18:18" s="82" customFormat="1">
      <c r="R3100" s="329"/>
    </row>
    <row r="3101" spans="18:18" s="82" customFormat="1">
      <c r="R3101" s="329"/>
    </row>
    <row r="3102" spans="18:18" s="82" customFormat="1">
      <c r="R3102" s="329"/>
    </row>
    <row r="3103" spans="18:18" s="82" customFormat="1">
      <c r="R3103" s="329"/>
    </row>
    <row r="3104" spans="18:18" s="82" customFormat="1">
      <c r="R3104" s="329"/>
    </row>
    <row r="3105" spans="18:18" s="82" customFormat="1">
      <c r="R3105" s="329"/>
    </row>
    <row r="3106" spans="18:18" s="82" customFormat="1">
      <c r="R3106" s="329"/>
    </row>
    <row r="3107" spans="18:18" s="82" customFormat="1">
      <c r="R3107" s="329"/>
    </row>
    <row r="3108" spans="18:18" s="82" customFormat="1">
      <c r="R3108" s="329"/>
    </row>
    <row r="3109" spans="18:18" s="82" customFormat="1">
      <c r="R3109" s="329"/>
    </row>
    <row r="3110" spans="18:18" s="82" customFormat="1">
      <c r="R3110" s="329"/>
    </row>
    <row r="3111" spans="18:18" s="82" customFormat="1">
      <c r="R3111" s="329"/>
    </row>
    <row r="3112" spans="18:18" s="82" customFormat="1">
      <c r="R3112" s="329"/>
    </row>
    <row r="3113" spans="18:18" s="82" customFormat="1">
      <c r="R3113" s="329"/>
    </row>
    <row r="3114" spans="18:18" s="82" customFormat="1">
      <c r="R3114" s="329"/>
    </row>
    <row r="3115" spans="18:18" s="82" customFormat="1">
      <c r="R3115" s="329"/>
    </row>
    <row r="3116" spans="18:18" s="82" customFormat="1">
      <c r="R3116" s="329"/>
    </row>
    <row r="3117" spans="18:18" s="82" customFormat="1">
      <c r="R3117" s="329"/>
    </row>
    <row r="3118" spans="18:18" s="82" customFormat="1">
      <c r="R3118" s="329"/>
    </row>
    <row r="3119" spans="18:18" s="82" customFormat="1">
      <c r="R3119" s="329"/>
    </row>
    <row r="3120" spans="18:18" s="82" customFormat="1">
      <c r="R3120" s="329"/>
    </row>
    <row r="3121" spans="18:18" s="82" customFormat="1">
      <c r="R3121" s="329"/>
    </row>
    <row r="3122" spans="18:18" s="82" customFormat="1">
      <c r="R3122" s="329"/>
    </row>
    <row r="3123" spans="18:18" s="82" customFormat="1">
      <c r="R3123" s="329"/>
    </row>
    <row r="3124" spans="18:18" s="82" customFormat="1">
      <c r="R3124" s="329"/>
    </row>
    <row r="3125" spans="18:18" s="82" customFormat="1">
      <c r="R3125" s="329"/>
    </row>
    <row r="3126" spans="18:18" s="82" customFormat="1">
      <c r="R3126" s="329"/>
    </row>
    <row r="3127" spans="18:18" s="82" customFormat="1">
      <c r="R3127" s="329"/>
    </row>
    <row r="3128" spans="18:18" s="82" customFormat="1">
      <c r="R3128" s="329"/>
    </row>
    <row r="3129" spans="18:18" s="82" customFormat="1">
      <c r="R3129" s="329"/>
    </row>
    <row r="3130" spans="18:18" s="82" customFormat="1">
      <c r="R3130" s="329"/>
    </row>
    <row r="3131" spans="18:18" s="82" customFormat="1">
      <c r="R3131" s="329"/>
    </row>
    <row r="3132" spans="18:18" s="82" customFormat="1">
      <c r="R3132" s="329"/>
    </row>
    <row r="3133" spans="18:18" s="82" customFormat="1">
      <c r="R3133" s="329"/>
    </row>
    <row r="3134" spans="18:18" s="82" customFormat="1">
      <c r="R3134" s="329"/>
    </row>
    <row r="3135" spans="18:18" s="82" customFormat="1">
      <c r="R3135" s="329"/>
    </row>
    <row r="3136" spans="18:18" s="82" customFormat="1">
      <c r="R3136" s="329"/>
    </row>
    <row r="3137" spans="18:18" s="82" customFormat="1">
      <c r="R3137" s="329"/>
    </row>
    <row r="3138" spans="18:18" s="82" customFormat="1">
      <c r="R3138" s="329"/>
    </row>
    <row r="3139" spans="18:18" s="82" customFormat="1">
      <c r="R3139" s="329"/>
    </row>
    <row r="3140" spans="18:18" s="82" customFormat="1">
      <c r="R3140" s="329"/>
    </row>
    <row r="3141" spans="18:18" s="82" customFormat="1">
      <c r="R3141" s="329"/>
    </row>
    <row r="3142" spans="18:18" s="82" customFormat="1">
      <c r="R3142" s="329"/>
    </row>
    <row r="3143" spans="18:18" s="82" customFormat="1">
      <c r="R3143" s="329"/>
    </row>
    <row r="3144" spans="18:18" s="82" customFormat="1">
      <c r="R3144" s="329"/>
    </row>
    <row r="3145" spans="18:18" s="82" customFormat="1">
      <c r="R3145" s="329"/>
    </row>
    <row r="3146" spans="18:18" s="82" customFormat="1">
      <c r="R3146" s="329"/>
    </row>
    <row r="3147" spans="18:18" s="82" customFormat="1">
      <c r="R3147" s="329"/>
    </row>
    <row r="3148" spans="18:18" s="82" customFormat="1">
      <c r="R3148" s="329"/>
    </row>
    <row r="3149" spans="18:18" s="82" customFormat="1">
      <c r="R3149" s="329"/>
    </row>
    <row r="3150" spans="18:18" s="82" customFormat="1">
      <c r="R3150" s="329"/>
    </row>
    <row r="3151" spans="18:18" s="82" customFormat="1">
      <c r="R3151" s="329"/>
    </row>
    <row r="3152" spans="18:18" s="82" customFormat="1">
      <c r="R3152" s="329"/>
    </row>
    <row r="3153" spans="18:18" s="82" customFormat="1">
      <c r="R3153" s="329"/>
    </row>
    <row r="3154" spans="18:18" s="82" customFormat="1">
      <c r="R3154" s="329"/>
    </row>
    <row r="3155" spans="18:18" s="82" customFormat="1">
      <c r="R3155" s="329"/>
    </row>
    <row r="3156" spans="18:18" s="82" customFormat="1">
      <c r="R3156" s="329"/>
    </row>
    <row r="3157" spans="18:18" s="82" customFormat="1">
      <c r="R3157" s="329"/>
    </row>
    <row r="3158" spans="18:18" s="82" customFormat="1">
      <c r="R3158" s="329"/>
    </row>
    <row r="3159" spans="18:18" s="82" customFormat="1">
      <c r="R3159" s="329"/>
    </row>
    <row r="3160" spans="18:18" s="82" customFormat="1">
      <c r="R3160" s="329"/>
    </row>
    <row r="3161" spans="18:18" s="82" customFormat="1">
      <c r="R3161" s="329"/>
    </row>
    <row r="3162" spans="18:18" s="82" customFormat="1">
      <c r="R3162" s="329"/>
    </row>
    <row r="3163" spans="18:18" s="82" customFormat="1">
      <c r="R3163" s="329"/>
    </row>
    <row r="3164" spans="18:18" s="82" customFormat="1">
      <c r="R3164" s="329"/>
    </row>
    <row r="3165" spans="18:18" s="82" customFormat="1">
      <c r="R3165" s="329"/>
    </row>
    <row r="3166" spans="18:18" s="82" customFormat="1">
      <c r="R3166" s="329"/>
    </row>
    <row r="3167" spans="18:18" s="82" customFormat="1">
      <c r="R3167" s="329"/>
    </row>
    <row r="3168" spans="18:18" s="82" customFormat="1">
      <c r="R3168" s="329"/>
    </row>
    <row r="3169" spans="18:18" s="82" customFormat="1">
      <c r="R3169" s="329"/>
    </row>
    <row r="3170" spans="18:18" s="82" customFormat="1">
      <c r="R3170" s="329"/>
    </row>
    <row r="3171" spans="18:18" s="82" customFormat="1">
      <c r="R3171" s="329"/>
    </row>
    <row r="3172" spans="18:18" s="82" customFormat="1">
      <c r="R3172" s="329"/>
    </row>
    <row r="3173" spans="18:18" s="82" customFormat="1">
      <c r="R3173" s="329"/>
    </row>
    <row r="3174" spans="18:18" s="82" customFormat="1">
      <c r="R3174" s="329"/>
    </row>
    <row r="3175" spans="18:18" s="82" customFormat="1">
      <c r="R3175" s="329"/>
    </row>
    <row r="3176" spans="18:18" s="82" customFormat="1">
      <c r="R3176" s="329"/>
    </row>
    <row r="3177" spans="18:18" s="82" customFormat="1">
      <c r="R3177" s="329"/>
    </row>
    <row r="3178" spans="18:18" s="82" customFormat="1">
      <c r="R3178" s="329"/>
    </row>
    <row r="3179" spans="18:18" s="82" customFormat="1">
      <c r="R3179" s="329"/>
    </row>
    <row r="3180" spans="18:18" s="82" customFormat="1">
      <c r="R3180" s="329"/>
    </row>
    <row r="3181" spans="18:18" s="82" customFormat="1">
      <c r="R3181" s="329"/>
    </row>
    <row r="3182" spans="18:18" s="82" customFormat="1">
      <c r="R3182" s="329"/>
    </row>
    <row r="3183" spans="18:18" s="82" customFormat="1">
      <c r="R3183" s="329"/>
    </row>
    <row r="3184" spans="18:18" s="82" customFormat="1">
      <c r="R3184" s="329"/>
    </row>
    <row r="3185" spans="18:18" s="82" customFormat="1">
      <c r="R3185" s="329"/>
    </row>
    <row r="3186" spans="18:18" s="82" customFormat="1">
      <c r="R3186" s="329"/>
    </row>
    <row r="3187" spans="18:18" s="82" customFormat="1">
      <c r="R3187" s="329"/>
    </row>
    <row r="3188" spans="18:18" s="82" customFormat="1">
      <c r="R3188" s="329"/>
    </row>
    <row r="3189" spans="18:18" s="82" customFormat="1">
      <c r="R3189" s="329"/>
    </row>
    <row r="3190" spans="18:18" s="82" customFormat="1">
      <c r="R3190" s="329"/>
    </row>
    <row r="3191" spans="18:18" s="82" customFormat="1">
      <c r="R3191" s="329"/>
    </row>
    <row r="3192" spans="18:18" s="82" customFormat="1">
      <c r="R3192" s="329"/>
    </row>
    <row r="3193" spans="18:18" s="82" customFormat="1">
      <c r="R3193" s="329"/>
    </row>
    <row r="3194" spans="18:18" s="82" customFormat="1">
      <c r="R3194" s="329"/>
    </row>
    <row r="3195" spans="18:18" s="82" customFormat="1">
      <c r="R3195" s="329"/>
    </row>
    <row r="3196" spans="18:18" s="82" customFormat="1">
      <c r="R3196" s="329"/>
    </row>
    <row r="3197" spans="18:18" s="82" customFormat="1">
      <c r="R3197" s="329"/>
    </row>
    <row r="3198" spans="18:18" s="82" customFormat="1">
      <c r="R3198" s="329"/>
    </row>
    <row r="3199" spans="18:18" s="82" customFormat="1">
      <c r="R3199" s="329"/>
    </row>
    <row r="3200" spans="18:18" s="82" customFormat="1">
      <c r="R3200" s="329"/>
    </row>
    <row r="3201" spans="18:18" s="82" customFormat="1">
      <c r="R3201" s="329"/>
    </row>
    <row r="3202" spans="18:18" s="82" customFormat="1">
      <c r="R3202" s="329"/>
    </row>
    <row r="3203" spans="18:18" s="82" customFormat="1">
      <c r="R3203" s="329"/>
    </row>
    <row r="3204" spans="18:18" s="82" customFormat="1">
      <c r="R3204" s="329"/>
    </row>
    <row r="3205" spans="18:18" s="82" customFormat="1">
      <c r="R3205" s="329"/>
    </row>
    <row r="3206" spans="18:18" s="82" customFormat="1">
      <c r="R3206" s="329"/>
    </row>
    <row r="3207" spans="18:18" s="82" customFormat="1">
      <c r="R3207" s="329"/>
    </row>
    <row r="3208" spans="18:18" s="82" customFormat="1">
      <c r="R3208" s="329"/>
    </row>
    <row r="3209" spans="18:18" s="82" customFormat="1">
      <c r="R3209" s="329"/>
    </row>
    <row r="3210" spans="18:18" s="82" customFormat="1">
      <c r="R3210" s="329"/>
    </row>
    <row r="3211" spans="18:18" s="82" customFormat="1">
      <c r="R3211" s="329"/>
    </row>
    <row r="3212" spans="18:18" s="82" customFormat="1">
      <c r="R3212" s="329"/>
    </row>
    <row r="3213" spans="18:18" s="82" customFormat="1">
      <c r="R3213" s="329"/>
    </row>
    <row r="3214" spans="18:18" s="82" customFormat="1">
      <c r="R3214" s="329"/>
    </row>
    <row r="3215" spans="18:18" s="82" customFormat="1">
      <c r="R3215" s="329"/>
    </row>
    <row r="3216" spans="18:18" s="82" customFormat="1">
      <c r="R3216" s="329"/>
    </row>
    <row r="3217" spans="18:18" s="82" customFormat="1">
      <c r="R3217" s="329"/>
    </row>
    <row r="3218" spans="18:18" s="82" customFormat="1">
      <c r="R3218" s="329"/>
    </row>
    <row r="3219" spans="18:18" s="82" customFormat="1">
      <c r="R3219" s="329"/>
    </row>
    <row r="3220" spans="18:18" s="82" customFormat="1">
      <c r="R3220" s="329"/>
    </row>
    <row r="3221" spans="18:18" s="82" customFormat="1">
      <c r="R3221" s="329"/>
    </row>
    <row r="3222" spans="18:18" s="82" customFormat="1">
      <c r="R3222" s="329"/>
    </row>
    <row r="3223" spans="18:18" s="82" customFormat="1">
      <c r="R3223" s="329"/>
    </row>
    <row r="3224" spans="18:18" s="82" customFormat="1">
      <c r="R3224" s="329"/>
    </row>
    <row r="3225" spans="18:18" s="82" customFormat="1">
      <c r="R3225" s="329"/>
    </row>
    <row r="3226" spans="18:18" s="82" customFormat="1">
      <c r="R3226" s="329"/>
    </row>
    <row r="3227" spans="18:18" s="82" customFormat="1">
      <c r="R3227" s="329"/>
    </row>
    <row r="3228" spans="18:18" s="82" customFormat="1">
      <c r="R3228" s="329"/>
    </row>
    <row r="3229" spans="18:18" s="82" customFormat="1">
      <c r="R3229" s="329"/>
    </row>
    <row r="3230" spans="18:18" s="82" customFormat="1">
      <c r="R3230" s="329"/>
    </row>
    <row r="3231" spans="18:18" s="82" customFormat="1">
      <c r="R3231" s="329"/>
    </row>
    <row r="3232" spans="18:18" s="82" customFormat="1">
      <c r="R3232" s="329"/>
    </row>
    <row r="3233" spans="18:18" s="82" customFormat="1">
      <c r="R3233" s="329"/>
    </row>
    <row r="3234" spans="18:18" s="82" customFormat="1">
      <c r="R3234" s="329"/>
    </row>
    <row r="3235" spans="18:18" s="82" customFormat="1">
      <c r="R3235" s="329"/>
    </row>
    <row r="3236" spans="18:18" s="82" customFormat="1">
      <c r="R3236" s="329"/>
    </row>
    <row r="3237" spans="18:18" s="82" customFormat="1">
      <c r="R3237" s="329"/>
    </row>
    <row r="3238" spans="18:18" s="82" customFormat="1">
      <c r="R3238" s="329"/>
    </row>
    <row r="3239" spans="18:18" s="82" customFormat="1">
      <c r="R3239" s="329"/>
    </row>
    <row r="3240" spans="18:18" s="82" customFormat="1">
      <c r="R3240" s="329"/>
    </row>
    <row r="3241" spans="18:18" s="82" customFormat="1">
      <c r="R3241" s="329"/>
    </row>
    <row r="3242" spans="18:18" s="82" customFormat="1">
      <c r="R3242" s="329"/>
    </row>
    <row r="3243" spans="18:18" s="82" customFormat="1">
      <c r="R3243" s="329"/>
    </row>
    <row r="3244" spans="18:18" s="82" customFormat="1">
      <c r="R3244" s="329"/>
    </row>
    <row r="3245" spans="18:18" s="82" customFormat="1">
      <c r="R3245" s="329"/>
    </row>
    <row r="3246" spans="18:18" s="82" customFormat="1">
      <c r="R3246" s="329"/>
    </row>
    <row r="3247" spans="18:18" s="82" customFormat="1">
      <c r="R3247" s="329"/>
    </row>
    <row r="3248" spans="18:18" s="82" customFormat="1">
      <c r="R3248" s="329"/>
    </row>
    <row r="3249" spans="18:18" s="82" customFormat="1">
      <c r="R3249" s="329"/>
    </row>
    <row r="3250" spans="18:18" s="82" customFormat="1">
      <c r="R3250" s="329"/>
    </row>
    <row r="3251" spans="18:18" s="82" customFormat="1">
      <c r="R3251" s="329"/>
    </row>
    <row r="3252" spans="18:18" s="82" customFormat="1">
      <c r="R3252" s="329"/>
    </row>
    <row r="3253" spans="18:18" s="82" customFormat="1">
      <c r="R3253" s="329"/>
    </row>
    <row r="3254" spans="18:18" s="82" customFormat="1">
      <c r="R3254" s="329"/>
    </row>
    <row r="3255" spans="18:18" s="82" customFormat="1">
      <c r="R3255" s="329"/>
    </row>
    <row r="3256" spans="18:18" s="82" customFormat="1">
      <c r="R3256" s="329"/>
    </row>
    <row r="3257" spans="18:18" s="82" customFormat="1">
      <c r="R3257" s="329"/>
    </row>
    <row r="3258" spans="18:18" s="82" customFormat="1">
      <c r="R3258" s="329"/>
    </row>
    <row r="3259" spans="18:18" s="82" customFormat="1">
      <c r="R3259" s="329"/>
    </row>
    <row r="3260" spans="18:18" s="82" customFormat="1">
      <c r="R3260" s="329"/>
    </row>
    <row r="3261" spans="18:18" s="82" customFormat="1">
      <c r="R3261" s="329"/>
    </row>
    <row r="3262" spans="18:18" s="82" customFormat="1">
      <c r="R3262" s="329"/>
    </row>
    <row r="3263" spans="18:18" s="82" customFormat="1">
      <c r="R3263" s="329"/>
    </row>
    <row r="3264" spans="18:18" s="82" customFormat="1">
      <c r="R3264" s="329"/>
    </row>
    <row r="3265" spans="18:18" s="82" customFormat="1">
      <c r="R3265" s="329"/>
    </row>
    <row r="3266" spans="18:18" s="82" customFormat="1">
      <c r="R3266" s="329"/>
    </row>
    <row r="3267" spans="18:18" s="82" customFormat="1">
      <c r="R3267" s="329"/>
    </row>
    <row r="3268" spans="18:18" s="82" customFormat="1">
      <c r="R3268" s="329"/>
    </row>
    <row r="3269" spans="18:18" s="82" customFormat="1">
      <c r="R3269" s="329"/>
    </row>
    <row r="3270" spans="18:18" s="82" customFormat="1">
      <c r="R3270" s="329"/>
    </row>
    <row r="3271" spans="18:18" s="82" customFormat="1">
      <c r="R3271" s="329"/>
    </row>
    <row r="3272" spans="18:18" s="82" customFormat="1">
      <c r="R3272" s="329"/>
    </row>
    <row r="3273" spans="18:18" s="82" customFormat="1">
      <c r="R3273" s="329"/>
    </row>
    <row r="3274" spans="18:18" s="82" customFormat="1">
      <c r="R3274" s="329"/>
    </row>
    <row r="3275" spans="18:18" s="82" customFormat="1">
      <c r="R3275" s="329"/>
    </row>
    <row r="3276" spans="18:18" s="82" customFormat="1">
      <c r="R3276" s="329"/>
    </row>
    <row r="3277" spans="18:18" s="82" customFormat="1">
      <c r="R3277" s="329"/>
    </row>
    <row r="3278" spans="18:18" s="82" customFormat="1">
      <c r="R3278" s="329"/>
    </row>
    <row r="3279" spans="18:18" s="82" customFormat="1">
      <c r="R3279" s="329"/>
    </row>
    <row r="3280" spans="18:18" s="82" customFormat="1">
      <c r="R3280" s="329"/>
    </row>
    <row r="3281" spans="18:18" s="82" customFormat="1">
      <c r="R3281" s="329"/>
    </row>
    <row r="3282" spans="18:18" s="82" customFormat="1">
      <c r="R3282" s="329"/>
    </row>
    <row r="3283" spans="18:18" s="82" customFormat="1">
      <c r="R3283" s="329"/>
    </row>
    <row r="3284" spans="18:18" s="82" customFormat="1">
      <c r="R3284" s="329"/>
    </row>
    <row r="3285" spans="18:18" s="82" customFormat="1">
      <c r="R3285" s="329"/>
    </row>
    <row r="3286" spans="18:18" s="82" customFormat="1">
      <c r="R3286" s="329"/>
    </row>
    <row r="3287" spans="18:18" s="82" customFormat="1">
      <c r="R3287" s="329"/>
    </row>
    <row r="3288" spans="18:18" s="82" customFormat="1">
      <c r="R3288" s="329"/>
    </row>
    <row r="3289" spans="18:18" s="82" customFormat="1">
      <c r="R3289" s="329"/>
    </row>
    <row r="3290" spans="18:18" s="82" customFormat="1">
      <c r="R3290" s="329"/>
    </row>
    <row r="3291" spans="18:18" s="82" customFormat="1">
      <c r="R3291" s="329"/>
    </row>
    <row r="3292" spans="18:18" s="82" customFormat="1">
      <c r="R3292" s="329"/>
    </row>
    <row r="3293" spans="18:18" s="82" customFormat="1">
      <c r="R3293" s="329"/>
    </row>
    <row r="3294" spans="18:18" s="82" customFormat="1">
      <c r="R3294" s="329"/>
    </row>
    <row r="3295" spans="18:18" s="82" customFormat="1">
      <c r="R3295" s="329"/>
    </row>
    <row r="3296" spans="18:18" s="82" customFormat="1">
      <c r="R3296" s="329"/>
    </row>
    <row r="3297" spans="18:18" s="82" customFormat="1">
      <c r="R3297" s="329"/>
    </row>
    <row r="3298" spans="18:18" s="82" customFormat="1">
      <c r="R3298" s="329"/>
    </row>
    <row r="3299" spans="18:18" s="82" customFormat="1">
      <c r="R3299" s="329"/>
    </row>
    <row r="3300" spans="18:18" s="82" customFormat="1">
      <c r="R3300" s="329"/>
    </row>
    <row r="3301" spans="18:18" s="82" customFormat="1">
      <c r="R3301" s="329"/>
    </row>
    <row r="3302" spans="18:18" s="82" customFormat="1">
      <c r="R3302" s="329"/>
    </row>
    <row r="3303" spans="18:18" s="82" customFormat="1">
      <c r="R3303" s="329"/>
    </row>
    <row r="3304" spans="18:18" s="82" customFormat="1">
      <c r="R3304" s="329"/>
    </row>
    <row r="3305" spans="18:18" s="82" customFormat="1">
      <c r="R3305" s="329"/>
    </row>
    <row r="3306" spans="18:18" s="82" customFormat="1">
      <c r="R3306" s="329"/>
    </row>
    <row r="3307" spans="18:18" s="82" customFormat="1">
      <c r="R3307" s="329"/>
    </row>
    <row r="3308" spans="18:18" s="82" customFormat="1">
      <c r="R3308" s="329"/>
    </row>
    <row r="3309" spans="18:18" s="82" customFormat="1">
      <c r="R3309" s="329"/>
    </row>
    <row r="3310" spans="18:18" s="82" customFormat="1">
      <c r="R3310" s="329"/>
    </row>
    <row r="3311" spans="18:18" s="82" customFormat="1">
      <c r="R3311" s="329"/>
    </row>
    <row r="3312" spans="18:18" s="82" customFormat="1">
      <c r="R3312" s="329"/>
    </row>
    <row r="3313" spans="18:18" s="82" customFormat="1">
      <c r="R3313" s="329"/>
    </row>
    <row r="3314" spans="18:18" s="82" customFormat="1">
      <c r="R3314" s="329"/>
    </row>
    <row r="3315" spans="18:18" s="82" customFormat="1">
      <c r="R3315" s="329"/>
    </row>
    <row r="3316" spans="18:18" s="82" customFormat="1">
      <c r="R3316" s="329"/>
    </row>
    <row r="3317" spans="18:18" s="82" customFormat="1">
      <c r="R3317" s="329"/>
    </row>
    <row r="3318" spans="18:18" s="82" customFormat="1">
      <c r="R3318" s="329"/>
    </row>
    <row r="3319" spans="18:18" s="82" customFormat="1">
      <c r="R3319" s="329"/>
    </row>
    <row r="3320" spans="18:18" s="82" customFormat="1">
      <c r="R3320" s="329"/>
    </row>
    <row r="3321" spans="18:18" s="82" customFormat="1">
      <c r="R3321" s="329"/>
    </row>
    <row r="3322" spans="18:18" s="82" customFormat="1">
      <c r="R3322" s="329"/>
    </row>
    <row r="3323" spans="18:18" s="82" customFormat="1">
      <c r="R3323" s="329"/>
    </row>
    <row r="3324" spans="18:18" s="82" customFormat="1">
      <c r="R3324" s="329"/>
    </row>
    <row r="3325" spans="18:18" s="82" customFormat="1">
      <c r="R3325" s="329"/>
    </row>
    <row r="3326" spans="18:18" s="82" customFormat="1">
      <c r="R3326" s="329"/>
    </row>
    <row r="3327" spans="18:18" s="82" customFormat="1">
      <c r="R3327" s="329"/>
    </row>
    <row r="3328" spans="18:18" s="82" customFormat="1">
      <c r="R3328" s="329"/>
    </row>
    <row r="3329" spans="18:18" s="82" customFormat="1">
      <c r="R3329" s="329"/>
    </row>
    <row r="3330" spans="18:18" s="82" customFormat="1">
      <c r="R3330" s="329"/>
    </row>
    <row r="3331" spans="18:18" s="82" customFormat="1">
      <c r="R3331" s="329"/>
    </row>
    <row r="3332" spans="18:18" s="82" customFormat="1">
      <c r="R3332" s="329"/>
    </row>
    <row r="3333" spans="18:18" s="82" customFormat="1">
      <c r="R3333" s="329"/>
    </row>
    <row r="3334" spans="18:18" s="82" customFormat="1">
      <c r="R3334" s="329"/>
    </row>
    <row r="3335" spans="18:18" s="82" customFormat="1">
      <c r="R3335" s="329"/>
    </row>
    <row r="3336" spans="18:18" s="82" customFormat="1">
      <c r="R3336" s="329"/>
    </row>
    <row r="3337" spans="18:18" s="82" customFormat="1">
      <c r="R3337" s="329"/>
    </row>
    <row r="3338" spans="18:18" s="82" customFormat="1">
      <c r="R3338" s="329"/>
    </row>
    <row r="3339" spans="18:18" s="82" customFormat="1">
      <c r="R3339" s="329"/>
    </row>
    <row r="3340" spans="18:18" s="82" customFormat="1">
      <c r="R3340" s="329"/>
    </row>
    <row r="3341" spans="18:18" s="82" customFormat="1">
      <c r="R3341" s="329"/>
    </row>
    <row r="3342" spans="18:18" s="82" customFormat="1">
      <c r="R3342" s="329"/>
    </row>
    <row r="3343" spans="18:18" s="82" customFormat="1">
      <c r="R3343" s="329"/>
    </row>
    <row r="3344" spans="18:18" s="82" customFormat="1">
      <c r="R3344" s="329"/>
    </row>
    <row r="3345" spans="18:18" s="82" customFormat="1">
      <c r="R3345" s="329"/>
    </row>
    <row r="3346" spans="18:18" s="82" customFormat="1">
      <c r="R3346" s="329"/>
    </row>
    <row r="3347" spans="18:18" s="82" customFormat="1">
      <c r="R3347" s="329"/>
    </row>
    <row r="3348" spans="18:18" s="82" customFormat="1">
      <c r="R3348" s="329"/>
    </row>
    <row r="3349" spans="18:18" s="82" customFormat="1">
      <c r="R3349" s="329"/>
    </row>
    <row r="3350" spans="18:18" s="82" customFormat="1">
      <c r="R3350" s="329"/>
    </row>
    <row r="3351" spans="18:18" s="82" customFormat="1">
      <c r="R3351" s="329"/>
    </row>
    <row r="3352" spans="18:18" s="82" customFormat="1">
      <c r="R3352" s="329"/>
    </row>
    <row r="3353" spans="18:18" s="82" customFormat="1">
      <c r="R3353" s="329"/>
    </row>
    <row r="3354" spans="18:18" s="82" customFormat="1">
      <c r="R3354" s="329"/>
    </row>
    <row r="3355" spans="18:18" s="82" customFormat="1">
      <c r="R3355" s="329"/>
    </row>
    <row r="3356" spans="18:18" s="82" customFormat="1">
      <c r="R3356" s="329"/>
    </row>
    <row r="3357" spans="18:18" s="82" customFormat="1">
      <c r="R3357" s="329"/>
    </row>
    <row r="3358" spans="18:18" s="82" customFormat="1">
      <c r="R3358" s="329"/>
    </row>
    <row r="3359" spans="18:18" s="82" customFormat="1">
      <c r="R3359" s="329"/>
    </row>
    <row r="3360" spans="18:18" s="82" customFormat="1">
      <c r="R3360" s="329"/>
    </row>
    <row r="3361" spans="18:18" s="82" customFormat="1">
      <c r="R3361" s="329"/>
    </row>
    <row r="3362" spans="18:18" s="82" customFormat="1">
      <c r="R3362" s="329"/>
    </row>
    <row r="3363" spans="18:18" s="82" customFormat="1">
      <c r="R3363" s="329"/>
    </row>
    <row r="3364" spans="18:18" s="82" customFormat="1">
      <c r="R3364" s="329"/>
    </row>
    <row r="3365" spans="18:18" s="82" customFormat="1">
      <c r="R3365" s="329"/>
    </row>
    <row r="3366" spans="18:18" s="82" customFormat="1">
      <c r="R3366" s="329"/>
    </row>
    <row r="3367" spans="18:18" s="82" customFormat="1">
      <c r="R3367" s="329"/>
    </row>
    <row r="3368" spans="18:18" s="82" customFormat="1">
      <c r="R3368" s="329"/>
    </row>
    <row r="3369" spans="18:18" s="82" customFormat="1">
      <c r="R3369" s="329"/>
    </row>
    <row r="3370" spans="18:18" s="82" customFormat="1">
      <c r="R3370" s="329"/>
    </row>
    <row r="3371" spans="18:18" s="82" customFormat="1">
      <c r="R3371" s="329"/>
    </row>
    <row r="3372" spans="18:18" s="82" customFormat="1">
      <c r="R3372" s="329"/>
    </row>
    <row r="3373" spans="18:18" s="82" customFormat="1">
      <c r="R3373" s="329"/>
    </row>
    <row r="3374" spans="18:18" s="82" customFormat="1">
      <c r="R3374" s="329"/>
    </row>
    <row r="3375" spans="18:18" s="82" customFormat="1">
      <c r="R3375" s="329"/>
    </row>
    <row r="3376" spans="18:18" s="82" customFormat="1">
      <c r="R3376" s="329"/>
    </row>
    <row r="3377" spans="18:18" s="82" customFormat="1">
      <c r="R3377" s="329"/>
    </row>
    <row r="3378" spans="18:18" s="82" customFormat="1">
      <c r="R3378" s="329"/>
    </row>
    <row r="3379" spans="18:18" s="82" customFormat="1">
      <c r="R3379" s="329"/>
    </row>
    <row r="3380" spans="18:18" s="82" customFormat="1">
      <c r="R3380" s="329"/>
    </row>
    <row r="3381" spans="18:18" s="82" customFormat="1">
      <c r="R3381" s="329"/>
    </row>
    <row r="3382" spans="18:18" s="82" customFormat="1">
      <c r="R3382" s="329"/>
    </row>
    <row r="3383" spans="18:18" s="82" customFormat="1">
      <c r="R3383" s="329"/>
    </row>
    <row r="3384" spans="18:18" s="82" customFormat="1">
      <c r="R3384" s="329"/>
    </row>
    <row r="3385" spans="18:18" s="82" customFormat="1">
      <c r="R3385" s="329"/>
    </row>
    <row r="3386" spans="18:18" s="82" customFormat="1">
      <c r="R3386" s="329"/>
    </row>
    <row r="3387" spans="18:18" s="82" customFormat="1">
      <c r="R3387" s="329"/>
    </row>
    <row r="3388" spans="18:18" s="82" customFormat="1">
      <c r="R3388" s="329"/>
    </row>
    <row r="3389" spans="18:18" s="82" customFormat="1">
      <c r="R3389" s="329"/>
    </row>
    <row r="3390" spans="18:18" s="82" customFormat="1">
      <c r="R3390" s="329"/>
    </row>
    <row r="3391" spans="18:18" s="82" customFormat="1">
      <c r="R3391" s="329"/>
    </row>
    <row r="3392" spans="18:18" s="82" customFormat="1">
      <c r="R3392" s="329"/>
    </row>
    <row r="3393" spans="18:18" s="82" customFormat="1">
      <c r="R3393" s="329"/>
    </row>
    <row r="3394" spans="18:18" s="82" customFormat="1">
      <c r="R3394" s="329"/>
    </row>
    <row r="3395" spans="18:18" s="82" customFormat="1">
      <c r="R3395" s="329"/>
    </row>
    <row r="3396" spans="18:18" s="82" customFormat="1">
      <c r="R3396" s="329"/>
    </row>
    <row r="3397" spans="18:18" s="82" customFormat="1">
      <c r="R3397" s="329"/>
    </row>
    <row r="3398" spans="18:18" s="82" customFormat="1">
      <c r="R3398" s="329"/>
    </row>
    <row r="3399" spans="18:18" s="82" customFormat="1">
      <c r="R3399" s="329"/>
    </row>
    <row r="3400" spans="18:18" s="82" customFormat="1">
      <c r="R3400" s="329"/>
    </row>
    <row r="3401" spans="18:18" s="82" customFormat="1">
      <c r="R3401" s="329"/>
    </row>
    <row r="3402" spans="18:18" s="82" customFormat="1">
      <c r="R3402" s="329"/>
    </row>
    <row r="3403" spans="18:18" s="82" customFormat="1">
      <c r="R3403" s="329"/>
    </row>
    <row r="3404" spans="18:18" s="82" customFormat="1">
      <c r="R3404" s="329"/>
    </row>
    <row r="3405" spans="18:18" s="82" customFormat="1">
      <c r="R3405" s="329"/>
    </row>
    <row r="3406" spans="18:18" s="82" customFormat="1">
      <c r="R3406" s="329"/>
    </row>
    <row r="3407" spans="18:18" s="82" customFormat="1">
      <c r="R3407" s="329"/>
    </row>
    <row r="3408" spans="18:18" s="82" customFormat="1">
      <c r="R3408" s="329"/>
    </row>
    <row r="3409" spans="18:18" s="82" customFormat="1">
      <c r="R3409" s="329"/>
    </row>
    <row r="3410" spans="18:18" s="82" customFormat="1">
      <c r="R3410" s="329"/>
    </row>
    <row r="3411" spans="18:18" s="82" customFormat="1">
      <c r="R3411" s="329"/>
    </row>
    <row r="3412" spans="18:18" s="82" customFormat="1">
      <c r="R3412" s="329"/>
    </row>
    <row r="3413" spans="18:18" s="82" customFormat="1">
      <c r="R3413" s="329"/>
    </row>
    <row r="3414" spans="18:18" s="82" customFormat="1">
      <c r="R3414" s="329"/>
    </row>
    <row r="3415" spans="18:18" s="82" customFormat="1">
      <c r="R3415" s="329"/>
    </row>
    <row r="3416" spans="18:18" s="82" customFormat="1">
      <c r="R3416" s="329"/>
    </row>
    <row r="3417" spans="18:18" s="82" customFormat="1">
      <c r="R3417" s="329"/>
    </row>
    <row r="3418" spans="18:18" s="82" customFormat="1">
      <c r="R3418" s="329"/>
    </row>
    <row r="3419" spans="18:18" s="82" customFormat="1">
      <c r="R3419" s="329"/>
    </row>
    <row r="3420" spans="18:18" s="82" customFormat="1">
      <c r="R3420" s="329"/>
    </row>
    <row r="3421" spans="18:18" s="82" customFormat="1">
      <c r="R3421" s="329"/>
    </row>
    <row r="3422" spans="18:18" s="82" customFormat="1">
      <c r="R3422" s="329"/>
    </row>
    <row r="3423" spans="18:18" s="82" customFormat="1">
      <c r="R3423" s="329"/>
    </row>
    <row r="3424" spans="18:18" s="82" customFormat="1">
      <c r="R3424" s="329"/>
    </row>
    <row r="3425" spans="18:18" s="82" customFormat="1">
      <c r="R3425" s="329"/>
    </row>
    <row r="3426" spans="18:18" s="82" customFormat="1">
      <c r="R3426" s="329"/>
    </row>
    <row r="3427" spans="18:18" s="82" customFormat="1">
      <c r="R3427" s="329"/>
    </row>
    <row r="3428" spans="18:18" s="82" customFormat="1">
      <c r="R3428" s="329"/>
    </row>
    <row r="3429" spans="18:18" s="82" customFormat="1">
      <c r="R3429" s="329"/>
    </row>
    <row r="3430" spans="18:18" s="82" customFormat="1">
      <c r="R3430" s="329"/>
    </row>
    <row r="3431" spans="18:18" s="82" customFormat="1">
      <c r="R3431" s="329"/>
    </row>
    <row r="3432" spans="18:18" s="82" customFormat="1">
      <c r="R3432" s="329"/>
    </row>
    <row r="3433" spans="18:18" s="82" customFormat="1">
      <c r="R3433" s="329"/>
    </row>
    <row r="3434" spans="18:18" s="82" customFormat="1">
      <c r="R3434" s="329"/>
    </row>
    <row r="3435" spans="18:18" s="82" customFormat="1">
      <c r="R3435" s="329"/>
    </row>
    <row r="3436" spans="18:18" s="82" customFormat="1">
      <c r="R3436" s="329"/>
    </row>
    <row r="3437" spans="18:18" s="82" customFormat="1">
      <c r="R3437" s="329"/>
    </row>
    <row r="3438" spans="18:18" s="82" customFormat="1">
      <c r="R3438" s="329"/>
    </row>
    <row r="3439" spans="18:18" s="82" customFormat="1">
      <c r="R3439" s="329"/>
    </row>
    <row r="3440" spans="18:18" s="82" customFormat="1">
      <c r="R3440" s="329"/>
    </row>
    <row r="3441" spans="18:18" s="82" customFormat="1">
      <c r="R3441" s="329"/>
    </row>
    <row r="3442" spans="18:18" s="82" customFormat="1">
      <c r="R3442" s="329"/>
    </row>
    <row r="3443" spans="18:18" s="82" customFormat="1">
      <c r="R3443" s="329"/>
    </row>
    <row r="3444" spans="18:18" s="82" customFormat="1">
      <c r="R3444" s="329"/>
    </row>
    <row r="3445" spans="18:18" s="82" customFormat="1">
      <c r="R3445" s="329"/>
    </row>
    <row r="3446" spans="18:18" s="82" customFormat="1">
      <c r="R3446" s="329"/>
    </row>
    <row r="3447" spans="18:18" s="82" customFormat="1">
      <c r="R3447" s="329"/>
    </row>
    <row r="3448" spans="18:18" s="82" customFormat="1">
      <c r="R3448" s="329"/>
    </row>
    <row r="3449" spans="18:18" s="82" customFormat="1">
      <c r="R3449" s="329"/>
    </row>
    <row r="3450" spans="18:18" s="82" customFormat="1">
      <c r="R3450" s="329"/>
    </row>
    <row r="3451" spans="18:18" s="82" customFormat="1">
      <c r="R3451" s="329"/>
    </row>
    <row r="3452" spans="18:18" s="82" customFormat="1">
      <c r="R3452" s="329"/>
    </row>
    <row r="3453" spans="18:18" s="82" customFormat="1">
      <c r="R3453" s="329"/>
    </row>
    <row r="3454" spans="18:18" s="82" customFormat="1">
      <c r="R3454" s="329"/>
    </row>
    <row r="3455" spans="18:18" s="82" customFormat="1">
      <c r="R3455" s="329"/>
    </row>
    <row r="3456" spans="18:18" s="82" customFormat="1">
      <c r="R3456" s="329"/>
    </row>
    <row r="3457" spans="18:18" s="82" customFormat="1">
      <c r="R3457" s="329"/>
    </row>
    <row r="3458" spans="18:18" s="82" customFormat="1">
      <c r="R3458" s="329"/>
    </row>
    <row r="3459" spans="18:18" s="82" customFormat="1">
      <c r="R3459" s="329"/>
    </row>
    <row r="3460" spans="18:18" s="82" customFormat="1">
      <c r="R3460" s="329"/>
    </row>
    <row r="3461" spans="18:18" s="82" customFormat="1">
      <c r="R3461" s="329"/>
    </row>
    <row r="3462" spans="18:18" s="82" customFormat="1">
      <c r="R3462" s="329"/>
    </row>
    <row r="3463" spans="18:18" s="82" customFormat="1">
      <c r="R3463" s="329"/>
    </row>
    <row r="3464" spans="18:18" s="82" customFormat="1">
      <c r="R3464" s="329"/>
    </row>
    <row r="3465" spans="18:18" s="82" customFormat="1">
      <c r="R3465" s="329"/>
    </row>
    <row r="3466" spans="18:18" s="82" customFormat="1">
      <c r="R3466" s="329"/>
    </row>
    <row r="3467" spans="18:18" s="82" customFormat="1">
      <c r="R3467" s="329"/>
    </row>
    <row r="3468" spans="18:18" s="82" customFormat="1">
      <c r="R3468" s="329"/>
    </row>
    <row r="3469" spans="18:18" s="82" customFormat="1">
      <c r="R3469" s="329"/>
    </row>
    <row r="3470" spans="18:18" s="82" customFormat="1">
      <c r="R3470" s="329"/>
    </row>
    <row r="3471" spans="18:18" s="82" customFormat="1">
      <c r="R3471" s="329"/>
    </row>
    <row r="3472" spans="18:18" s="82" customFormat="1">
      <c r="R3472" s="329"/>
    </row>
    <row r="3473" spans="18:18" s="82" customFormat="1">
      <c r="R3473" s="329"/>
    </row>
    <row r="3474" spans="18:18" s="82" customFormat="1">
      <c r="R3474" s="329"/>
    </row>
    <row r="3475" spans="18:18" s="82" customFormat="1">
      <c r="R3475" s="329"/>
    </row>
    <row r="3476" spans="18:18" s="82" customFormat="1">
      <c r="R3476" s="329"/>
    </row>
    <row r="3477" spans="18:18" s="82" customFormat="1">
      <c r="R3477" s="329"/>
    </row>
    <row r="3478" spans="18:18" s="82" customFormat="1">
      <c r="R3478" s="329"/>
    </row>
    <row r="3479" spans="18:18" s="82" customFormat="1">
      <c r="R3479" s="329"/>
    </row>
    <row r="3480" spans="18:18" s="82" customFormat="1">
      <c r="R3480" s="329"/>
    </row>
    <row r="3481" spans="18:18" s="82" customFormat="1">
      <c r="R3481" s="329"/>
    </row>
    <row r="3482" spans="18:18" s="82" customFormat="1">
      <c r="R3482" s="329"/>
    </row>
    <row r="3483" spans="18:18" s="82" customFormat="1">
      <c r="R3483" s="329"/>
    </row>
    <row r="3484" spans="18:18" s="82" customFormat="1">
      <c r="R3484" s="329"/>
    </row>
    <row r="3485" spans="18:18" s="82" customFormat="1">
      <c r="R3485" s="329"/>
    </row>
    <row r="3486" spans="18:18" s="82" customFormat="1">
      <c r="R3486" s="329"/>
    </row>
    <row r="3487" spans="18:18" s="82" customFormat="1">
      <c r="R3487" s="329"/>
    </row>
    <row r="3488" spans="18:18" s="82" customFormat="1">
      <c r="R3488" s="329"/>
    </row>
    <row r="3489" spans="18:18" s="82" customFormat="1">
      <c r="R3489" s="329"/>
    </row>
    <row r="3490" spans="18:18" s="82" customFormat="1">
      <c r="R3490" s="329"/>
    </row>
    <row r="3491" spans="18:18" s="82" customFormat="1">
      <c r="R3491" s="329"/>
    </row>
    <row r="3492" spans="18:18" s="82" customFormat="1">
      <c r="R3492" s="329"/>
    </row>
    <row r="3493" spans="18:18" s="82" customFormat="1">
      <c r="R3493" s="329"/>
    </row>
    <row r="3494" spans="18:18" s="82" customFormat="1">
      <c r="R3494" s="329"/>
    </row>
    <row r="3495" spans="18:18" s="82" customFormat="1">
      <c r="R3495" s="329"/>
    </row>
    <row r="3496" spans="18:18" s="82" customFormat="1">
      <c r="R3496" s="329"/>
    </row>
    <row r="3497" spans="18:18" s="82" customFormat="1">
      <c r="R3497" s="329"/>
    </row>
    <row r="3498" spans="18:18" s="82" customFormat="1">
      <c r="R3498" s="329"/>
    </row>
    <row r="3499" spans="18:18" s="82" customFormat="1">
      <c r="R3499" s="329"/>
    </row>
    <row r="3500" spans="18:18" s="82" customFormat="1">
      <c r="R3500" s="329"/>
    </row>
    <row r="3501" spans="18:18" s="82" customFormat="1">
      <c r="R3501" s="329"/>
    </row>
    <row r="3502" spans="18:18" s="82" customFormat="1">
      <c r="R3502" s="329"/>
    </row>
    <row r="3503" spans="18:18" s="82" customFormat="1">
      <c r="R3503" s="329"/>
    </row>
    <row r="3504" spans="18:18" s="82" customFormat="1">
      <c r="R3504" s="329"/>
    </row>
    <row r="3505" spans="18:18" s="82" customFormat="1">
      <c r="R3505" s="329"/>
    </row>
    <row r="3506" spans="18:18" s="82" customFormat="1">
      <c r="R3506" s="329"/>
    </row>
    <row r="3507" spans="18:18" s="82" customFormat="1">
      <c r="R3507" s="329"/>
    </row>
    <row r="3508" spans="18:18" s="82" customFormat="1">
      <c r="R3508" s="329"/>
    </row>
    <row r="3509" spans="18:18" s="82" customFormat="1">
      <c r="R3509" s="329"/>
    </row>
    <row r="3510" spans="18:18" s="82" customFormat="1">
      <c r="R3510" s="329"/>
    </row>
    <row r="3511" spans="18:18" s="82" customFormat="1">
      <c r="R3511" s="329"/>
    </row>
    <row r="3512" spans="18:18" s="82" customFormat="1">
      <c r="R3512" s="329"/>
    </row>
    <row r="3513" spans="18:18" s="82" customFormat="1">
      <c r="R3513" s="329"/>
    </row>
    <row r="3514" spans="18:18" s="82" customFormat="1">
      <c r="R3514" s="329"/>
    </row>
    <row r="3515" spans="18:18" s="82" customFormat="1">
      <c r="R3515" s="329"/>
    </row>
    <row r="3516" spans="18:18" s="82" customFormat="1">
      <c r="R3516" s="329"/>
    </row>
    <row r="3517" spans="18:18" s="82" customFormat="1">
      <c r="R3517" s="329"/>
    </row>
    <row r="3518" spans="18:18" s="82" customFormat="1">
      <c r="R3518" s="329"/>
    </row>
    <row r="3519" spans="18:18" s="82" customFormat="1">
      <c r="R3519" s="329"/>
    </row>
    <row r="3520" spans="18:18" s="82" customFormat="1">
      <c r="R3520" s="329"/>
    </row>
    <row r="3521" spans="18:18" s="82" customFormat="1">
      <c r="R3521" s="329"/>
    </row>
    <row r="3522" spans="18:18" s="82" customFormat="1">
      <c r="R3522" s="329"/>
    </row>
    <row r="3523" spans="18:18" s="82" customFormat="1">
      <c r="R3523" s="329"/>
    </row>
    <row r="3524" spans="18:18" s="82" customFormat="1">
      <c r="R3524" s="329"/>
    </row>
    <row r="3525" spans="18:18" s="82" customFormat="1">
      <c r="R3525" s="329"/>
    </row>
    <row r="3526" spans="18:18" s="82" customFormat="1">
      <c r="R3526" s="329"/>
    </row>
    <row r="3527" spans="18:18" s="82" customFormat="1">
      <c r="R3527" s="329"/>
    </row>
    <row r="3528" spans="18:18" s="82" customFormat="1">
      <c r="R3528" s="329"/>
    </row>
    <row r="3529" spans="18:18" s="82" customFormat="1">
      <c r="R3529" s="329"/>
    </row>
    <row r="3530" spans="18:18" s="82" customFormat="1">
      <c r="R3530" s="329"/>
    </row>
    <row r="3531" spans="18:18" s="82" customFormat="1">
      <c r="R3531" s="329"/>
    </row>
    <row r="3532" spans="18:18" s="82" customFormat="1">
      <c r="R3532" s="329"/>
    </row>
    <row r="3533" spans="18:18" s="82" customFormat="1">
      <c r="R3533" s="329"/>
    </row>
    <row r="3534" spans="18:18" s="82" customFormat="1">
      <c r="R3534" s="329"/>
    </row>
    <row r="3535" spans="18:18" s="82" customFormat="1">
      <c r="R3535" s="329"/>
    </row>
    <row r="3536" spans="18:18" s="82" customFormat="1">
      <c r="R3536" s="329"/>
    </row>
    <row r="3537" spans="18:18" s="82" customFormat="1">
      <c r="R3537" s="329"/>
    </row>
    <row r="3538" spans="18:18" s="82" customFormat="1">
      <c r="R3538" s="329"/>
    </row>
    <row r="3539" spans="18:18" s="82" customFormat="1">
      <c r="R3539" s="329"/>
    </row>
    <row r="3540" spans="18:18" s="82" customFormat="1">
      <c r="R3540" s="329"/>
    </row>
    <row r="3541" spans="18:18" s="82" customFormat="1">
      <c r="R3541" s="329"/>
    </row>
    <row r="3542" spans="18:18" s="82" customFormat="1">
      <c r="R3542" s="329"/>
    </row>
    <row r="3543" spans="18:18" s="82" customFormat="1">
      <c r="R3543" s="329"/>
    </row>
    <row r="3544" spans="18:18" s="82" customFormat="1">
      <c r="R3544" s="329"/>
    </row>
    <row r="3545" spans="18:18" s="82" customFormat="1">
      <c r="R3545" s="329"/>
    </row>
    <row r="3546" spans="18:18" s="82" customFormat="1">
      <c r="R3546" s="329"/>
    </row>
    <row r="3547" spans="18:18" s="82" customFormat="1">
      <c r="R3547" s="329"/>
    </row>
    <row r="3548" spans="18:18" s="82" customFormat="1">
      <c r="R3548" s="329"/>
    </row>
    <row r="3549" spans="18:18" s="82" customFormat="1">
      <c r="R3549" s="329"/>
    </row>
    <row r="3550" spans="18:18" s="82" customFormat="1">
      <c r="R3550" s="329"/>
    </row>
    <row r="3551" spans="18:18" s="82" customFormat="1">
      <c r="R3551" s="329"/>
    </row>
    <row r="3552" spans="18:18" s="82" customFormat="1">
      <c r="R3552" s="329"/>
    </row>
    <row r="3553" spans="18:18" s="82" customFormat="1">
      <c r="R3553" s="329"/>
    </row>
    <row r="3554" spans="18:18" s="82" customFormat="1">
      <c r="R3554" s="329"/>
    </row>
    <row r="3555" spans="18:18" s="82" customFormat="1">
      <c r="R3555" s="329"/>
    </row>
    <row r="3556" spans="18:18" s="82" customFormat="1">
      <c r="R3556" s="329"/>
    </row>
    <row r="3557" spans="18:18" s="82" customFormat="1">
      <c r="R3557" s="329"/>
    </row>
    <row r="3558" spans="18:18" s="82" customFormat="1">
      <c r="R3558" s="329"/>
    </row>
    <row r="3559" spans="18:18" s="82" customFormat="1">
      <c r="R3559" s="329"/>
    </row>
    <row r="3560" spans="18:18" s="82" customFormat="1">
      <c r="R3560" s="329"/>
    </row>
    <row r="3561" spans="18:18" s="82" customFormat="1">
      <c r="R3561" s="329"/>
    </row>
    <row r="3562" spans="18:18" s="82" customFormat="1">
      <c r="R3562" s="329"/>
    </row>
    <row r="3563" spans="18:18" s="82" customFormat="1">
      <c r="R3563" s="329"/>
    </row>
    <row r="3564" spans="18:18" s="82" customFormat="1">
      <c r="R3564" s="329"/>
    </row>
    <row r="3565" spans="18:18" s="82" customFormat="1">
      <c r="R3565" s="329"/>
    </row>
    <row r="3566" spans="18:18" s="82" customFormat="1">
      <c r="R3566" s="329"/>
    </row>
    <row r="3567" spans="18:18" s="82" customFormat="1">
      <c r="R3567" s="329"/>
    </row>
    <row r="3568" spans="18:18" s="82" customFormat="1">
      <c r="R3568" s="329"/>
    </row>
    <row r="3569" spans="18:18" s="82" customFormat="1">
      <c r="R3569" s="329"/>
    </row>
    <row r="3570" spans="18:18" s="82" customFormat="1">
      <c r="R3570" s="329"/>
    </row>
    <row r="3571" spans="18:18" s="82" customFormat="1">
      <c r="R3571" s="329"/>
    </row>
    <row r="3572" spans="18:18" s="82" customFormat="1">
      <c r="R3572" s="329"/>
    </row>
    <row r="3573" spans="18:18" s="82" customFormat="1">
      <c r="R3573" s="329"/>
    </row>
    <row r="3574" spans="18:18" s="82" customFormat="1">
      <c r="R3574" s="329"/>
    </row>
    <row r="3575" spans="18:18" s="82" customFormat="1">
      <c r="R3575" s="329"/>
    </row>
    <row r="3576" spans="18:18" s="82" customFormat="1">
      <c r="R3576" s="329"/>
    </row>
    <row r="3577" spans="18:18" s="82" customFormat="1">
      <c r="R3577" s="329"/>
    </row>
    <row r="3578" spans="18:18" s="82" customFormat="1">
      <c r="R3578" s="329"/>
    </row>
    <row r="3579" spans="18:18" s="82" customFormat="1">
      <c r="R3579" s="329"/>
    </row>
    <row r="3580" spans="18:18" s="82" customFormat="1">
      <c r="R3580" s="329"/>
    </row>
    <row r="3581" spans="18:18" s="82" customFormat="1">
      <c r="R3581" s="329"/>
    </row>
    <row r="3582" spans="18:18" s="82" customFormat="1">
      <c r="R3582" s="329"/>
    </row>
    <row r="3583" spans="18:18" s="82" customFormat="1">
      <c r="R3583" s="329"/>
    </row>
    <row r="3584" spans="18:18" s="82" customFormat="1">
      <c r="R3584" s="329"/>
    </row>
    <row r="3585" spans="18:18" s="82" customFormat="1">
      <c r="R3585" s="329"/>
    </row>
    <row r="3586" spans="18:18" s="82" customFormat="1">
      <c r="R3586" s="329"/>
    </row>
    <row r="3587" spans="18:18" s="82" customFormat="1">
      <c r="R3587" s="329"/>
    </row>
    <row r="3588" spans="18:18" s="82" customFormat="1">
      <c r="R3588" s="329"/>
    </row>
    <row r="3589" spans="18:18" s="82" customFormat="1">
      <c r="R3589" s="329"/>
    </row>
    <row r="3590" spans="18:18" s="82" customFormat="1">
      <c r="R3590" s="329"/>
    </row>
    <row r="3591" spans="18:18" s="82" customFormat="1">
      <c r="R3591" s="329"/>
    </row>
    <row r="3592" spans="18:18" s="82" customFormat="1">
      <c r="R3592" s="329"/>
    </row>
    <row r="3593" spans="18:18" s="82" customFormat="1">
      <c r="R3593" s="329"/>
    </row>
    <row r="3594" spans="18:18" s="82" customFormat="1">
      <c r="R3594" s="329"/>
    </row>
    <row r="3595" spans="18:18" s="82" customFormat="1">
      <c r="R3595" s="329"/>
    </row>
    <row r="3596" spans="18:18" s="82" customFormat="1">
      <c r="R3596" s="329"/>
    </row>
    <row r="3597" spans="18:18" s="82" customFormat="1">
      <c r="R3597" s="329"/>
    </row>
    <row r="3598" spans="18:18" s="82" customFormat="1">
      <c r="R3598" s="329"/>
    </row>
    <row r="3599" spans="18:18" s="82" customFormat="1">
      <c r="R3599" s="329"/>
    </row>
    <row r="3600" spans="18:18" s="82" customFormat="1">
      <c r="R3600" s="329"/>
    </row>
    <row r="3601" spans="18:18" s="82" customFormat="1">
      <c r="R3601" s="329"/>
    </row>
    <row r="3602" spans="18:18" s="82" customFormat="1">
      <c r="R3602" s="329"/>
    </row>
    <row r="3603" spans="18:18" s="82" customFormat="1">
      <c r="R3603" s="329"/>
    </row>
    <row r="3604" spans="18:18" s="82" customFormat="1">
      <c r="R3604" s="329"/>
    </row>
    <row r="3605" spans="18:18" s="82" customFormat="1">
      <c r="R3605" s="329"/>
    </row>
    <row r="3606" spans="18:18" s="82" customFormat="1">
      <c r="R3606" s="329"/>
    </row>
    <row r="3607" spans="18:18" s="82" customFormat="1">
      <c r="R3607" s="329"/>
    </row>
    <row r="3608" spans="18:18" s="82" customFormat="1">
      <c r="R3608" s="329"/>
    </row>
    <row r="3609" spans="18:18" s="82" customFormat="1">
      <c r="R3609" s="329"/>
    </row>
    <row r="3610" spans="18:18" s="82" customFormat="1">
      <c r="R3610" s="329"/>
    </row>
    <row r="3611" spans="18:18" s="82" customFormat="1">
      <c r="R3611" s="329"/>
    </row>
    <row r="3612" spans="18:18" s="82" customFormat="1">
      <c r="R3612" s="329"/>
    </row>
    <row r="3613" spans="18:18" s="82" customFormat="1">
      <c r="R3613" s="329"/>
    </row>
    <row r="3614" spans="18:18" s="82" customFormat="1">
      <c r="R3614" s="329"/>
    </row>
    <row r="3615" spans="18:18" s="82" customFormat="1">
      <c r="R3615" s="329"/>
    </row>
    <row r="3616" spans="18:18" s="82" customFormat="1">
      <c r="R3616" s="329"/>
    </row>
    <row r="3617" spans="18:18" s="82" customFormat="1">
      <c r="R3617" s="329"/>
    </row>
    <row r="3618" spans="18:18" s="82" customFormat="1">
      <c r="R3618" s="329"/>
    </row>
    <row r="3619" spans="18:18" s="82" customFormat="1">
      <c r="R3619" s="329"/>
    </row>
    <row r="3620" spans="18:18" s="82" customFormat="1">
      <c r="R3620" s="329"/>
    </row>
    <row r="3621" spans="18:18" s="82" customFormat="1">
      <c r="R3621" s="329"/>
    </row>
    <row r="3622" spans="18:18" s="82" customFormat="1">
      <c r="R3622" s="329"/>
    </row>
    <row r="3623" spans="18:18" s="82" customFormat="1">
      <c r="R3623" s="329"/>
    </row>
    <row r="3624" spans="18:18" s="82" customFormat="1">
      <c r="R3624" s="329"/>
    </row>
    <row r="3625" spans="18:18" s="82" customFormat="1">
      <c r="R3625" s="329"/>
    </row>
    <row r="3626" spans="18:18" s="82" customFormat="1">
      <c r="R3626" s="329"/>
    </row>
    <row r="3627" spans="18:18" s="82" customFormat="1">
      <c r="R3627" s="329"/>
    </row>
    <row r="3628" spans="18:18" s="82" customFormat="1">
      <c r="R3628" s="329"/>
    </row>
    <row r="3629" spans="18:18" s="82" customFormat="1">
      <c r="R3629" s="329"/>
    </row>
    <row r="3630" spans="18:18" s="82" customFormat="1">
      <c r="R3630" s="329"/>
    </row>
    <row r="3631" spans="18:18" s="82" customFormat="1">
      <c r="R3631" s="329"/>
    </row>
    <row r="3632" spans="18:18" s="82" customFormat="1">
      <c r="R3632" s="329"/>
    </row>
    <row r="3633" spans="18:18" s="82" customFormat="1">
      <c r="R3633" s="329"/>
    </row>
    <row r="3634" spans="18:18" s="82" customFormat="1">
      <c r="R3634" s="329"/>
    </row>
    <row r="3635" spans="18:18" s="82" customFormat="1">
      <c r="R3635" s="329"/>
    </row>
    <row r="3636" spans="18:18" s="82" customFormat="1">
      <c r="R3636" s="329"/>
    </row>
    <row r="3637" spans="18:18" s="82" customFormat="1">
      <c r="R3637" s="329"/>
    </row>
    <row r="3638" spans="18:18" s="82" customFormat="1">
      <c r="R3638" s="329"/>
    </row>
    <row r="3639" spans="18:18" s="82" customFormat="1">
      <c r="R3639" s="329"/>
    </row>
    <row r="3640" spans="18:18" s="82" customFormat="1">
      <c r="R3640" s="329"/>
    </row>
    <row r="3641" spans="18:18" s="82" customFormat="1">
      <c r="R3641" s="329"/>
    </row>
    <row r="3642" spans="18:18" s="82" customFormat="1">
      <c r="R3642" s="329"/>
    </row>
    <row r="3643" spans="18:18" s="82" customFormat="1">
      <c r="R3643" s="329"/>
    </row>
    <row r="3644" spans="18:18" s="82" customFormat="1">
      <c r="R3644" s="329"/>
    </row>
    <row r="3645" spans="18:18" s="82" customFormat="1">
      <c r="R3645" s="329"/>
    </row>
    <row r="3646" spans="18:18" s="82" customFormat="1">
      <c r="R3646" s="329"/>
    </row>
    <row r="3647" spans="18:18" s="82" customFormat="1">
      <c r="R3647" s="329"/>
    </row>
    <row r="3648" spans="18:18" s="82" customFormat="1">
      <c r="R3648" s="329"/>
    </row>
    <row r="3649" spans="18:18" s="82" customFormat="1">
      <c r="R3649" s="329"/>
    </row>
    <row r="3650" spans="18:18" s="82" customFormat="1">
      <c r="R3650" s="329"/>
    </row>
    <row r="3651" spans="18:18" s="82" customFormat="1">
      <c r="R3651" s="329"/>
    </row>
    <row r="3652" spans="18:18" s="82" customFormat="1">
      <c r="R3652" s="329"/>
    </row>
    <row r="3653" spans="18:18" s="82" customFormat="1">
      <c r="R3653" s="329"/>
    </row>
    <row r="3654" spans="18:18" s="82" customFormat="1">
      <c r="R3654" s="329"/>
    </row>
    <row r="3655" spans="18:18" s="82" customFormat="1">
      <c r="R3655" s="329"/>
    </row>
    <row r="3656" spans="18:18" s="82" customFormat="1">
      <c r="R3656" s="329"/>
    </row>
    <row r="3657" spans="18:18" s="82" customFormat="1">
      <c r="R3657" s="329"/>
    </row>
    <row r="3658" spans="18:18" s="82" customFormat="1">
      <c r="R3658" s="329"/>
    </row>
    <row r="3659" spans="18:18" s="82" customFormat="1">
      <c r="R3659" s="329"/>
    </row>
    <row r="3660" spans="18:18" s="82" customFormat="1">
      <c r="R3660" s="329"/>
    </row>
    <row r="3661" spans="18:18" s="82" customFormat="1">
      <c r="R3661" s="329"/>
    </row>
    <row r="3662" spans="18:18" s="82" customFormat="1">
      <c r="R3662" s="329"/>
    </row>
    <row r="3663" spans="18:18" s="82" customFormat="1">
      <c r="R3663" s="329"/>
    </row>
    <row r="3664" spans="18:18" s="82" customFormat="1">
      <c r="R3664" s="329"/>
    </row>
    <row r="3665" spans="18:18" s="82" customFormat="1">
      <c r="R3665" s="329"/>
    </row>
    <row r="3666" spans="18:18" s="82" customFormat="1">
      <c r="R3666" s="329"/>
    </row>
    <row r="3667" spans="18:18" s="82" customFormat="1">
      <c r="R3667" s="329"/>
    </row>
    <row r="3668" spans="18:18" s="82" customFormat="1">
      <c r="R3668" s="329"/>
    </row>
    <row r="3669" spans="18:18" s="82" customFormat="1">
      <c r="R3669" s="329"/>
    </row>
    <row r="3670" spans="18:18" s="82" customFormat="1">
      <c r="R3670" s="329"/>
    </row>
    <row r="3671" spans="18:18" s="82" customFormat="1">
      <c r="R3671" s="329"/>
    </row>
    <row r="3672" spans="18:18" s="82" customFormat="1">
      <c r="R3672" s="329"/>
    </row>
    <row r="3673" spans="18:18" s="82" customFormat="1">
      <c r="R3673" s="329"/>
    </row>
    <row r="3674" spans="18:18" s="82" customFormat="1">
      <c r="R3674" s="329"/>
    </row>
    <row r="3675" spans="18:18" s="82" customFormat="1">
      <c r="R3675" s="329"/>
    </row>
    <row r="3676" spans="18:18" s="82" customFormat="1">
      <c r="R3676" s="329"/>
    </row>
    <row r="3677" spans="18:18" s="82" customFormat="1">
      <c r="R3677" s="329"/>
    </row>
    <row r="3678" spans="18:18" s="82" customFormat="1">
      <c r="R3678" s="329"/>
    </row>
    <row r="3679" spans="18:18" s="82" customFormat="1">
      <c r="R3679" s="329"/>
    </row>
    <row r="3680" spans="18:18" s="82" customFormat="1">
      <c r="R3680" s="329"/>
    </row>
    <row r="3681" spans="18:18" s="82" customFormat="1">
      <c r="R3681" s="329"/>
    </row>
    <row r="3682" spans="18:18" s="82" customFormat="1">
      <c r="R3682" s="329"/>
    </row>
    <row r="3683" spans="18:18" s="82" customFormat="1">
      <c r="R3683" s="329"/>
    </row>
    <row r="3684" spans="18:18" s="82" customFormat="1">
      <c r="R3684" s="329"/>
    </row>
    <row r="3685" spans="18:18" s="82" customFormat="1">
      <c r="R3685" s="329"/>
    </row>
    <row r="3686" spans="18:18" s="82" customFormat="1">
      <c r="R3686" s="329"/>
    </row>
    <row r="3687" spans="18:18" s="82" customFormat="1">
      <c r="R3687" s="329"/>
    </row>
    <row r="3688" spans="18:18" s="82" customFormat="1">
      <c r="R3688" s="329"/>
    </row>
    <row r="3689" spans="18:18" s="82" customFormat="1">
      <c r="R3689" s="329"/>
    </row>
    <row r="3690" spans="18:18" s="82" customFormat="1">
      <c r="R3690" s="329"/>
    </row>
    <row r="3691" spans="18:18" s="82" customFormat="1">
      <c r="R3691" s="329"/>
    </row>
    <row r="3692" spans="18:18" s="82" customFormat="1">
      <c r="R3692" s="329"/>
    </row>
    <row r="3693" spans="18:18" s="82" customFormat="1">
      <c r="R3693" s="329"/>
    </row>
    <row r="3694" spans="18:18" s="82" customFormat="1">
      <c r="R3694" s="329"/>
    </row>
    <row r="3695" spans="18:18" s="82" customFormat="1">
      <c r="R3695" s="329"/>
    </row>
    <row r="3696" spans="18:18" s="82" customFormat="1">
      <c r="R3696" s="329"/>
    </row>
    <row r="3697" spans="18:18" s="82" customFormat="1">
      <c r="R3697" s="329"/>
    </row>
    <row r="3698" spans="18:18" s="82" customFormat="1">
      <c r="R3698" s="329"/>
    </row>
    <row r="3699" spans="18:18" s="82" customFormat="1">
      <c r="R3699" s="329"/>
    </row>
    <row r="3700" spans="18:18" s="82" customFormat="1">
      <c r="R3700" s="329"/>
    </row>
    <row r="3701" spans="18:18" s="82" customFormat="1">
      <c r="R3701" s="329"/>
    </row>
    <row r="3702" spans="18:18" s="82" customFormat="1">
      <c r="R3702" s="329"/>
    </row>
    <row r="3703" spans="18:18" s="82" customFormat="1">
      <c r="R3703" s="329"/>
    </row>
    <row r="3704" spans="18:18" s="82" customFormat="1">
      <c r="R3704" s="329"/>
    </row>
    <row r="3705" spans="18:18" s="82" customFormat="1">
      <c r="R3705" s="329"/>
    </row>
    <row r="3706" spans="18:18" s="82" customFormat="1">
      <c r="R3706" s="329"/>
    </row>
    <row r="3707" spans="18:18" s="82" customFormat="1">
      <c r="R3707" s="329"/>
    </row>
    <row r="3708" spans="18:18" s="82" customFormat="1">
      <c r="R3708" s="329"/>
    </row>
    <row r="3709" spans="18:18" s="82" customFormat="1">
      <c r="R3709" s="329"/>
    </row>
    <row r="3710" spans="18:18" s="82" customFormat="1">
      <c r="R3710" s="329"/>
    </row>
    <row r="3711" spans="18:18" s="82" customFormat="1">
      <c r="R3711" s="329"/>
    </row>
    <row r="3712" spans="18:18" s="82" customFormat="1">
      <c r="R3712" s="329"/>
    </row>
    <row r="3713" spans="18:18" s="82" customFormat="1">
      <c r="R3713" s="329"/>
    </row>
    <row r="3714" spans="18:18" s="82" customFormat="1">
      <c r="R3714" s="329"/>
    </row>
    <row r="3715" spans="18:18" s="82" customFormat="1">
      <c r="R3715" s="329"/>
    </row>
    <row r="3716" spans="18:18" s="82" customFormat="1">
      <c r="R3716" s="329"/>
    </row>
    <row r="3717" spans="18:18" s="82" customFormat="1">
      <c r="R3717" s="329"/>
    </row>
    <row r="3718" spans="18:18" s="82" customFormat="1">
      <c r="R3718" s="329"/>
    </row>
    <row r="3719" spans="18:18" s="82" customFormat="1">
      <c r="R3719" s="329"/>
    </row>
    <row r="3720" spans="18:18" s="82" customFormat="1">
      <c r="R3720" s="329"/>
    </row>
    <row r="3721" spans="18:18" s="82" customFormat="1">
      <c r="R3721" s="329"/>
    </row>
    <row r="3722" spans="18:18" s="82" customFormat="1">
      <c r="R3722" s="329"/>
    </row>
    <row r="3723" spans="18:18" s="82" customFormat="1">
      <c r="R3723" s="329"/>
    </row>
    <row r="3724" spans="18:18" s="82" customFormat="1">
      <c r="R3724" s="329"/>
    </row>
    <row r="3725" spans="18:18" s="82" customFormat="1">
      <c r="R3725" s="329"/>
    </row>
    <row r="3726" spans="18:18" s="82" customFormat="1">
      <c r="R3726" s="329"/>
    </row>
    <row r="3727" spans="18:18" s="82" customFormat="1">
      <c r="R3727" s="329"/>
    </row>
    <row r="3728" spans="18:18" s="82" customFormat="1">
      <c r="R3728" s="329"/>
    </row>
    <row r="3729" spans="18:18" s="82" customFormat="1">
      <c r="R3729" s="329"/>
    </row>
    <row r="3730" spans="18:18" s="82" customFormat="1">
      <c r="R3730" s="329"/>
    </row>
    <row r="3731" spans="18:18" s="82" customFormat="1">
      <c r="R3731" s="329"/>
    </row>
    <row r="3732" spans="18:18" s="82" customFormat="1">
      <c r="R3732" s="329"/>
    </row>
    <row r="3733" spans="18:18" s="82" customFormat="1">
      <c r="R3733" s="329"/>
    </row>
    <row r="3734" spans="18:18" s="82" customFormat="1">
      <c r="R3734" s="329"/>
    </row>
    <row r="3735" spans="18:18" s="82" customFormat="1">
      <c r="R3735" s="329"/>
    </row>
    <row r="3736" spans="18:18" s="82" customFormat="1">
      <c r="R3736" s="329"/>
    </row>
    <row r="3737" spans="18:18" s="82" customFormat="1">
      <c r="R3737" s="329"/>
    </row>
    <row r="3738" spans="18:18" s="82" customFormat="1">
      <c r="R3738" s="329"/>
    </row>
    <row r="3739" spans="18:18" s="82" customFormat="1">
      <c r="R3739" s="329"/>
    </row>
    <row r="3740" spans="18:18" s="82" customFormat="1">
      <c r="R3740" s="329"/>
    </row>
    <row r="3741" spans="18:18" s="82" customFormat="1">
      <c r="R3741" s="329"/>
    </row>
    <row r="3742" spans="18:18" s="82" customFormat="1">
      <c r="R3742" s="329"/>
    </row>
    <row r="3743" spans="18:18" s="82" customFormat="1">
      <c r="R3743" s="329"/>
    </row>
    <row r="3744" spans="18:18" s="82" customFormat="1">
      <c r="R3744" s="329"/>
    </row>
    <row r="3745" spans="18:18" s="82" customFormat="1">
      <c r="R3745" s="329"/>
    </row>
    <row r="3746" spans="18:18" s="82" customFormat="1">
      <c r="R3746" s="329"/>
    </row>
    <row r="3747" spans="18:18" s="82" customFormat="1">
      <c r="R3747" s="329"/>
    </row>
    <row r="3748" spans="18:18" s="82" customFormat="1">
      <c r="R3748" s="329"/>
    </row>
    <row r="3749" spans="18:18" s="82" customFormat="1">
      <c r="R3749" s="329"/>
    </row>
    <row r="3750" spans="18:18" s="82" customFormat="1">
      <c r="R3750" s="329"/>
    </row>
    <row r="3751" spans="18:18" s="82" customFormat="1">
      <c r="R3751" s="329"/>
    </row>
    <row r="3752" spans="18:18" s="82" customFormat="1">
      <c r="R3752" s="329"/>
    </row>
    <row r="3753" spans="18:18" s="82" customFormat="1">
      <c r="R3753" s="329"/>
    </row>
    <row r="3754" spans="18:18" s="82" customFormat="1">
      <c r="R3754" s="329"/>
    </row>
    <row r="3755" spans="18:18" s="82" customFormat="1">
      <c r="R3755" s="329"/>
    </row>
    <row r="3756" spans="18:18" s="82" customFormat="1">
      <c r="R3756" s="329"/>
    </row>
    <row r="3757" spans="18:18" s="82" customFormat="1">
      <c r="R3757" s="329"/>
    </row>
    <row r="3758" spans="18:18" s="82" customFormat="1">
      <c r="R3758" s="329"/>
    </row>
    <row r="3759" spans="18:18" s="82" customFormat="1">
      <c r="R3759" s="329"/>
    </row>
    <row r="3760" spans="18:18" s="82" customFormat="1">
      <c r="R3760" s="329"/>
    </row>
    <row r="3761" spans="18:18" s="82" customFormat="1">
      <c r="R3761" s="329"/>
    </row>
    <row r="3762" spans="18:18" s="82" customFormat="1">
      <c r="R3762" s="329"/>
    </row>
    <row r="3763" spans="18:18" s="82" customFormat="1">
      <c r="R3763" s="329"/>
    </row>
    <row r="3764" spans="18:18" s="82" customFormat="1">
      <c r="R3764" s="329"/>
    </row>
    <row r="3765" spans="18:18" s="82" customFormat="1">
      <c r="R3765" s="329"/>
    </row>
    <row r="3766" spans="18:18" s="82" customFormat="1">
      <c r="R3766" s="329"/>
    </row>
    <row r="3767" spans="18:18" s="82" customFormat="1">
      <c r="R3767" s="329"/>
    </row>
    <row r="3768" spans="18:18" s="82" customFormat="1">
      <c r="R3768" s="329"/>
    </row>
    <row r="3769" spans="18:18" s="82" customFormat="1">
      <c r="R3769" s="329"/>
    </row>
    <row r="3770" spans="18:18" s="82" customFormat="1">
      <c r="R3770" s="329"/>
    </row>
    <row r="3771" spans="18:18" s="82" customFormat="1">
      <c r="R3771" s="329"/>
    </row>
    <row r="3772" spans="18:18" s="82" customFormat="1">
      <c r="R3772" s="329"/>
    </row>
    <row r="3773" spans="18:18" s="82" customFormat="1">
      <c r="R3773" s="329"/>
    </row>
    <row r="3774" spans="18:18" s="82" customFormat="1">
      <c r="R3774" s="329"/>
    </row>
    <row r="3775" spans="18:18" s="82" customFormat="1">
      <c r="R3775" s="329"/>
    </row>
    <row r="3776" spans="18:18" s="82" customFormat="1">
      <c r="R3776" s="329"/>
    </row>
    <row r="3777" spans="18:18" s="82" customFormat="1">
      <c r="R3777" s="329"/>
    </row>
    <row r="3778" spans="18:18" s="82" customFormat="1">
      <c r="R3778" s="329"/>
    </row>
    <row r="3779" spans="18:18" s="82" customFormat="1">
      <c r="R3779" s="329"/>
    </row>
    <row r="3780" spans="18:18" s="82" customFormat="1">
      <c r="R3780" s="329"/>
    </row>
    <row r="3781" spans="18:18" s="82" customFormat="1">
      <c r="R3781" s="329"/>
    </row>
    <row r="3782" spans="18:18" s="82" customFormat="1">
      <c r="R3782" s="329"/>
    </row>
    <row r="3783" spans="18:18" s="82" customFormat="1">
      <c r="R3783" s="329"/>
    </row>
    <row r="3784" spans="18:18" s="82" customFormat="1">
      <c r="R3784" s="329"/>
    </row>
    <row r="3785" spans="18:18" s="82" customFormat="1">
      <c r="R3785" s="329"/>
    </row>
    <row r="3786" spans="18:18" s="82" customFormat="1">
      <c r="R3786" s="329"/>
    </row>
    <row r="3787" spans="18:18" s="82" customFormat="1">
      <c r="R3787" s="329"/>
    </row>
    <row r="3788" spans="18:18" s="82" customFormat="1">
      <c r="R3788" s="329"/>
    </row>
    <row r="3789" spans="18:18" s="82" customFormat="1">
      <c r="R3789" s="329"/>
    </row>
    <row r="3790" spans="18:18" s="82" customFormat="1">
      <c r="R3790" s="329"/>
    </row>
    <row r="3791" spans="18:18" s="82" customFormat="1">
      <c r="R3791" s="329"/>
    </row>
    <row r="3792" spans="18:18" s="82" customFormat="1">
      <c r="R3792" s="329"/>
    </row>
    <row r="3793" spans="18:18" s="82" customFormat="1">
      <c r="R3793" s="329"/>
    </row>
    <row r="3794" spans="18:18" s="82" customFormat="1">
      <c r="R3794" s="329"/>
    </row>
    <row r="3795" spans="18:18" s="82" customFormat="1">
      <c r="R3795" s="329"/>
    </row>
    <row r="3796" spans="18:18" s="82" customFormat="1">
      <c r="R3796" s="329"/>
    </row>
    <row r="3797" spans="18:18" s="82" customFormat="1">
      <c r="R3797" s="329"/>
    </row>
    <row r="3798" spans="18:18" s="82" customFormat="1">
      <c r="R3798" s="329"/>
    </row>
    <row r="3799" spans="18:18" s="82" customFormat="1">
      <c r="R3799" s="329"/>
    </row>
    <row r="3800" spans="18:18" s="82" customFormat="1">
      <c r="R3800" s="329"/>
    </row>
    <row r="3801" spans="18:18" s="82" customFormat="1">
      <c r="R3801" s="329"/>
    </row>
    <row r="3802" spans="18:18" s="82" customFormat="1">
      <c r="R3802" s="329"/>
    </row>
    <row r="3803" spans="18:18" s="82" customFormat="1">
      <c r="R3803" s="329"/>
    </row>
    <row r="3804" spans="18:18" s="82" customFormat="1">
      <c r="R3804" s="329"/>
    </row>
    <row r="3805" spans="18:18" s="82" customFormat="1">
      <c r="R3805" s="329"/>
    </row>
    <row r="3806" spans="18:18" s="82" customFormat="1">
      <c r="R3806" s="329"/>
    </row>
    <row r="3807" spans="18:18" s="82" customFormat="1">
      <c r="R3807" s="329"/>
    </row>
    <row r="3808" spans="18:18" s="82" customFormat="1">
      <c r="R3808" s="329"/>
    </row>
    <row r="3809" spans="18:18" s="82" customFormat="1">
      <c r="R3809" s="329"/>
    </row>
    <row r="3810" spans="18:18" s="82" customFormat="1">
      <c r="R3810" s="329"/>
    </row>
    <row r="3811" spans="18:18" s="82" customFormat="1">
      <c r="R3811" s="329"/>
    </row>
    <row r="3812" spans="18:18" s="82" customFormat="1">
      <c r="R3812" s="329"/>
    </row>
    <row r="3813" spans="18:18" s="82" customFormat="1">
      <c r="R3813" s="329"/>
    </row>
    <row r="3814" spans="18:18" s="82" customFormat="1">
      <c r="R3814" s="329"/>
    </row>
    <row r="3815" spans="18:18" s="82" customFormat="1">
      <c r="R3815" s="329"/>
    </row>
    <row r="3816" spans="18:18" s="82" customFormat="1">
      <c r="R3816" s="329"/>
    </row>
    <row r="3817" spans="18:18" s="82" customFormat="1">
      <c r="R3817" s="329"/>
    </row>
    <row r="3818" spans="18:18" s="82" customFormat="1">
      <c r="R3818" s="329"/>
    </row>
    <row r="3819" spans="18:18" s="82" customFormat="1">
      <c r="R3819" s="329"/>
    </row>
    <row r="3820" spans="18:18" s="82" customFormat="1">
      <c r="R3820" s="329"/>
    </row>
    <row r="3821" spans="18:18" s="82" customFormat="1">
      <c r="R3821" s="329"/>
    </row>
    <row r="3822" spans="18:18" s="82" customFormat="1">
      <c r="R3822" s="329"/>
    </row>
    <row r="3823" spans="18:18" s="82" customFormat="1">
      <c r="R3823" s="329"/>
    </row>
    <row r="3824" spans="18:18" s="82" customFormat="1">
      <c r="R3824" s="329"/>
    </row>
    <row r="3825" spans="18:18" s="82" customFormat="1">
      <c r="R3825" s="329"/>
    </row>
    <row r="3826" spans="18:18" s="82" customFormat="1">
      <c r="R3826" s="329"/>
    </row>
    <row r="3827" spans="18:18" s="82" customFormat="1">
      <c r="R3827" s="329"/>
    </row>
    <row r="3828" spans="18:18" s="82" customFormat="1">
      <c r="R3828" s="329"/>
    </row>
    <row r="3829" spans="18:18" s="82" customFormat="1">
      <c r="R3829" s="329"/>
    </row>
    <row r="3830" spans="18:18" s="82" customFormat="1">
      <c r="R3830" s="329"/>
    </row>
    <row r="3831" spans="18:18" s="82" customFormat="1">
      <c r="R3831" s="329"/>
    </row>
    <row r="3832" spans="18:18" s="82" customFormat="1">
      <c r="R3832" s="329"/>
    </row>
    <row r="3833" spans="18:18" s="82" customFormat="1">
      <c r="R3833" s="329"/>
    </row>
    <row r="3834" spans="18:18" s="82" customFormat="1">
      <c r="R3834" s="329"/>
    </row>
    <row r="3835" spans="18:18" s="82" customFormat="1">
      <c r="R3835" s="329"/>
    </row>
    <row r="3836" spans="18:18" s="82" customFormat="1">
      <c r="R3836" s="329"/>
    </row>
    <row r="3837" spans="18:18" s="82" customFormat="1">
      <c r="R3837" s="329"/>
    </row>
    <row r="3838" spans="18:18" s="82" customFormat="1">
      <c r="R3838" s="329"/>
    </row>
    <row r="3839" spans="18:18" s="82" customFormat="1">
      <c r="R3839" s="329"/>
    </row>
    <row r="3840" spans="18:18" s="82" customFormat="1">
      <c r="R3840" s="329"/>
    </row>
    <row r="3841" spans="18:18" s="82" customFormat="1">
      <c r="R3841" s="329"/>
    </row>
    <row r="3842" spans="18:18" s="82" customFormat="1">
      <c r="R3842" s="329"/>
    </row>
    <row r="3843" spans="18:18" s="82" customFormat="1">
      <c r="R3843" s="329"/>
    </row>
    <row r="3844" spans="18:18" s="82" customFormat="1">
      <c r="R3844" s="329"/>
    </row>
    <row r="3845" spans="18:18" s="82" customFormat="1">
      <c r="R3845" s="329"/>
    </row>
    <row r="3846" spans="18:18" s="82" customFormat="1">
      <c r="R3846" s="329"/>
    </row>
    <row r="3847" spans="18:18" s="82" customFormat="1">
      <c r="R3847" s="329"/>
    </row>
    <row r="3848" spans="18:18" s="82" customFormat="1">
      <c r="R3848" s="329"/>
    </row>
    <row r="3849" spans="18:18" s="82" customFormat="1">
      <c r="R3849" s="329"/>
    </row>
    <row r="3850" spans="18:18" s="82" customFormat="1">
      <c r="R3850" s="329"/>
    </row>
    <row r="3851" spans="18:18" s="82" customFormat="1">
      <c r="R3851" s="329"/>
    </row>
    <row r="3852" spans="18:18" s="82" customFormat="1">
      <c r="R3852" s="329"/>
    </row>
    <row r="3853" spans="18:18" s="82" customFormat="1">
      <c r="R3853" s="329"/>
    </row>
    <row r="3854" spans="18:18" s="82" customFormat="1">
      <c r="R3854" s="329"/>
    </row>
    <row r="3855" spans="18:18" s="82" customFormat="1">
      <c r="R3855" s="329"/>
    </row>
    <row r="3856" spans="18:18" s="82" customFormat="1">
      <c r="R3856" s="329"/>
    </row>
    <row r="3857" spans="18:18" s="82" customFormat="1">
      <c r="R3857" s="329"/>
    </row>
    <row r="3858" spans="18:18" s="82" customFormat="1">
      <c r="R3858" s="329"/>
    </row>
    <row r="3859" spans="18:18" s="82" customFormat="1">
      <c r="R3859" s="329"/>
    </row>
    <row r="3860" spans="18:18" s="82" customFormat="1">
      <c r="R3860" s="329"/>
    </row>
    <row r="3861" spans="18:18" s="82" customFormat="1">
      <c r="R3861" s="329"/>
    </row>
    <row r="3862" spans="18:18" s="82" customFormat="1">
      <c r="R3862" s="329"/>
    </row>
    <row r="3863" spans="18:18" s="82" customFormat="1">
      <c r="R3863" s="329"/>
    </row>
    <row r="3864" spans="18:18" s="82" customFormat="1">
      <c r="R3864" s="329"/>
    </row>
    <row r="3865" spans="18:18" s="82" customFormat="1">
      <c r="R3865" s="329"/>
    </row>
    <row r="3866" spans="18:18" s="82" customFormat="1">
      <c r="R3866" s="329"/>
    </row>
    <row r="3867" spans="18:18" s="82" customFormat="1">
      <c r="R3867" s="329"/>
    </row>
    <row r="3868" spans="18:18" s="82" customFormat="1">
      <c r="R3868" s="329"/>
    </row>
    <row r="3869" spans="18:18" s="82" customFormat="1">
      <c r="R3869" s="329"/>
    </row>
    <row r="3870" spans="18:18" s="82" customFormat="1">
      <c r="R3870" s="329"/>
    </row>
    <row r="3871" spans="18:18" s="82" customFormat="1">
      <c r="R3871" s="329"/>
    </row>
    <row r="3872" spans="18:18" s="82" customFormat="1">
      <c r="R3872" s="329"/>
    </row>
    <row r="3873" spans="18:18" s="82" customFormat="1">
      <c r="R3873" s="329"/>
    </row>
    <row r="3874" spans="18:18" s="82" customFormat="1">
      <c r="R3874" s="329"/>
    </row>
    <row r="3875" spans="18:18" s="82" customFormat="1">
      <c r="R3875" s="329"/>
    </row>
    <row r="3876" spans="18:18" s="82" customFormat="1">
      <c r="R3876" s="329"/>
    </row>
    <row r="3877" spans="18:18" s="82" customFormat="1">
      <c r="R3877" s="329"/>
    </row>
    <row r="3878" spans="18:18" s="82" customFormat="1">
      <c r="R3878" s="329"/>
    </row>
    <row r="3879" spans="18:18" s="82" customFormat="1">
      <c r="R3879" s="329"/>
    </row>
    <row r="3880" spans="18:18" s="82" customFormat="1">
      <c r="R3880" s="329"/>
    </row>
    <row r="3881" spans="18:18" s="82" customFormat="1">
      <c r="R3881" s="329"/>
    </row>
    <row r="3882" spans="18:18" s="82" customFormat="1">
      <c r="R3882" s="329"/>
    </row>
    <row r="3883" spans="18:18" s="82" customFormat="1">
      <c r="R3883" s="329"/>
    </row>
    <row r="3884" spans="18:18" s="82" customFormat="1">
      <c r="R3884" s="329"/>
    </row>
    <row r="3885" spans="18:18" s="82" customFormat="1">
      <c r="R3885" s="329"/>
    </row>
    <row r="3886" spans="18:18" s="82" customFormat="1">
      <c r="R3886" s="329"/>
    </row>
    <row r="3887" spans="18:18" s="82" customFormat="1">
      <c r="R3887" s="329"/>
    </row>
    <row r="3888" spans="18:18" s="82" customFormat="1">
      <c r="R3888" s="329"/>
    </row>
    <row r="3889" spans="18:18" s="82" customFormat="1">
      <c r="R3889" s="329"/>
    </row>
    <row r="3890" spans="18:18" s="82" customFormat="1">
      <c r="R3890" s="329"/>
    </row>
    <row r="3891" spans="18:18" s="82" customFormat="1">
      <c r="R3891" s="329"/>
    </row>
    <row r="3892" spans="18:18" s="82" customFormat="1">
      <c r="R3892" s="329"/>
    </row>
    <row r="3893" spans="18:18" s="82" customFormat="1">
      <c r="R3893" s="329"/>
    </row>
    <row r="3894" spans="18:18" s="82" customFormat="1">
      <c r="R3894" s="329"/>
    </row>
    <row r="3895" spans="18:18" s="82" customFormat="1">
      <c r="R3895" s="329"/>
    </row>
    <row r="3896" spans="18:18" s="82" customFormat="1">
      <c r="R3896" s="329"/>
    </row>
    <row r="3897" spans="18:18" s="82" customFormat="1">
      <c r="R3897" s="329"/>
    </row>
    <row r="3898" spans="18:18" s="82" customFormat="1">
      <c r="R3898" s="329"/>
    </row>
    <row r="3899" spans="18:18" s="82" customFormat="1">
      <c r="R3899" s="329"/>
    </row>
    <row r="3900" spans="18:18" s="82" customFormat="1">
      <c r="R3900" s="329"/>
    </row>
    <row r="3901" spans="18:18" s="82" customFormat="1">
      <c r="R3901" s="329"/>
    </row>
    <row r="3902" spans="18:18" s="82" customFormat="1">
      <c r="R3902" s="329"/>
    </row>
    <row r="3903" spans="18:18" s="82" customFormat="1">
      <c r="R3903" s="329"/>
    </row>
    <row r="3904" spans="18:18" s="82" customFormat="1">
      <c r="R3904" s="329"/>
    </row>
    <row r="3905" spans="18:18" s="82" customFormat="1">
      <c r="R3905" s="329"/>
    </row>
    <row r="3906" spans="18:18" s="82" customFormat="1">
      <c r="R3906" s="329"/>
    </row>
    <row r="3907" spans="18:18" s="82" customFormat="1">
      <c r="R3907" s="329"/>
    </row>
    <row r="3908" spans="18:18" s="82" customFormat="1">
      <c r="R3908" s="329"/>
    </row>
    <row r="3909" spans="18:18" s="82" customFormat="1">
      <c r="R3909" s="329"/>
    </row>
    <row r="3910" spans="18:18" s="82" customFormat="1">
      <c r="R3910" s="329"/>
    </row>
    <row r="3911" spans="18:18" s="82" customFormat="1">
      <c r="R3911" s="329"/>
    </row>
    <row r="3912" spans="18:18" s="82" customFormat="1">
      <c r="R3912" s="329"/>
    </row>
    <row r="3913" spans="18:18" s="82" customFormat="1">
      <c r="R3913" s="329"/>
    </row>
    <row r="3914" spans="18:18" s="82" customFormat="1">
      <c r="R3914" s="329"/>
    </row>
    <row r="3915" spans="18:18" s="82" customFormat="1">
      <c r="R3915" s="329"/>
    </row>
    <row r="3916" spans="18:18" s="82" customFormat="1">
      <c r="R3916" s="329"/>
    </row>
    <row r="3917" spans="18:18" s="82" customFormat="1">
      <c r="R3917" s="329"/>
    </row>
    <row r="3918" spans="18:18" s="82" customFormat="1">
      <c r="R3918" s="329"/>
    </row>
    <row r="3919" spans="18:18" s="82" customFormat="1">
      <c r="R3919" s="329"/>
    </row>
    <row r="3920" spans="18:18" s="82" customFormat="1">
      <c r="R3920" s="329"/>
    </row>
    <row r="3921" spans="18:18" s="82" customFormat="1">
      <c r="R3921" s="329"/>
    </row>
    <row r="3922" spans="18:18" s="82" customFormat="1">
      <c r="R3922" s="329"/>
    </row>
    <row r="3923" spans="18:18" s="82" customFormat="1">
      <c r="R3923" s="329"/>
    </row>
    <row r="3924" spans="18:18" s="82" customFormat="1">
      <c r="R3924" s="329"/>
    </row>
    <row r="3925" spans="18:18" s="82" customFormat="1">
      <c r="R3925" s="329"/>
    </row>
    <row r="3926" spans="18:18" s="82" customFormat="1">
      <c r="R3926" s="329"/>
    </row>
    <row r="3927" spans="18:18" s="82" customFormat="1">
      <c r="R3927" s="329"/>
    </row>
    <row r="3928" spans="18:18" s="82" customFormat="1">
      <c r="R3928" s="329"/>
    </row>
    <row r="3929" spans="18:18" s="82" customFormat="1">
      <c r="R3929" s="329"/>
    </row>
    <row r="3930" spans="18:18" s="82" customFormat="1">
      <c r="R3930" s="329"/>
    </row>
    <row r="3931" spans="18:18" s="82" customFormat="1">
      <c r="R3931" s="329"/>
    </row>
    <row r="3932" spans="18:18" s="82" customFormat="1">
      <c r="R3932" s="329"/>
    </row>
    <row r="3933" spans="18:18" s="82" customFormat="1">
      <c r="R3933" s="329"/>
    </row>
    <row r="3934" spans="18:18" s="82" customFormat="1">
      <c r="R3934" s="329"/>
    </row>
    <row r="3935" spans="18:18" s="82" customFormat="1">
      <c r="R3935" s="329"/>
    </row>
    <row r="3936" spans="18:18" s="82" customFormat="1">
      <c r="R3936" s="329"/>
    </row>
    <row r="3937" spans="18:18" s="82" customFormat="1">
      <c r="R3937" s="329"/>
    </row>
    <row r="3938" spans="18:18" s="82" customFormat="1">
      <c r="R3938" s="329"/>
    </row>
    <row r="3939" spans="18:18" s="82" customFormat="1">
      <c r="R3939" s="329"/>
    </row>
    <row r="3940" spans="18:18" s="82" customFormat="1">
      <c r="R3940" s="329"/>
    </row>
    <row r="3941" spans="18:18" s="82" customFormat="1">
      <c r="R3941" s="329"/>
    </row>
    <row r="3942" spans="18:18" s="82" customFormat="1">
      <c r="R3942" s="329"/>
    </row>
    <row r="3943" spans="18:18" s="82" customFormat="1">
      <c r="R3943" s="329"/>
    </row>
    <row r="3944" spans="18:18" s="82" customFormat="1">
      <c r="R3944" s="329"/>
    </row>
    <row r="3945" spans="18:18" s="82" customFormat="1">
      <c r="R3945" s="329"/>
    </row>
    <row r="3946" spans="18:18" s="82" customFormat="1">
      <c r="R3946" s="329"/>
    </row>
    <row r="3947" spans="18:18" s="82" customFormat="1">
      <c r="R3947" s="329"/>
    </row>
    <row r="3948" spans="18:18" s="82" customFormat="1">
      <c r="R3948" s="329"/>
    </row>
    <row r="3949" spans="18:18" s="82" customFormat="1">
      <c r="R3949" s="329"/>
    </row>
    <row r="3950" spans="18:18" s="82" customFormat="1">
      <c r="R3950" s="329"/>
    </row>
    <row r="3951" spans="18:18" s="82" customFormat="1">
      <c r="R3951" s="329"/>
    </row>
    <row r="3952" spans="18:18" s="82" customFormat="1">
      <c r="R3952" s="329"/>
    </row>
    <row r="3953" spans="18:18" s="82" customFormat="1">
      <c r="R3953" s="329"/>
    </row>
    <row r="3954" spans="18:18" s="82" customFormat="1">
      <c r="R3954" s="329"/>
    </row>
    <row r="3955" spans="18:18" s="82" customFormat="1">
      <c r="R3955" s="329"/>
    </row>
    <row r="3956" spans="18:18" s="82" customFormat="1">
      <c r="R3956" s="329"/>
    </row>
    <row r="3957" spans="18:18" s="82" customFormat="1">
      <c r="R3957" s="329"/>
    </row>
    <row r="3958" spans="18:18" s="82" customFormat="1">
      <c r="R3958" s="329"/>
    </row>
    <row r="3959" spans="18:18" s="82" customFormat="1">
      <c r="R3959" s="329"/>
    </row>
    <row r="3960" spans="18:18" s="82" customFormat="1">
      <c r="R3960" s="329"/>
    </row>
    <row r="3961" spans="18:18" s="82" customFormat="1">
      <c r="R3961" s="329"/>
    </row>
    <row r="3962" spans="18:18" s="82" customFormat="1">
      <c r="R3962" s="329"/>
    </row>
    <row r="3963" spans="18:18" s="82" customFormat="1">
      <c r="R3963" s="329"/>
    </row>
    <row r="3964" spans="18:18" s="82" customFormat="1">
      <c r="R3964" s="329"/>
    </row>
    <row r="3965" spans="18:18" s="82" customFormat="1">
      <c r="R3965" s="329"/>
    </row>
    <row r="3966" spans="18:18" s="82" customFormat="1">
      <c r="R3966" s="329"/>
    </row>
    <row r="3967" spans="18:18" s="82" customFormat="1">
      <c r="R3967" s="329"/>
    </row>
    <row r="3968" spans="18:18" s="82" customFormat="1">
      <c r="R3968" s="329"/>
    </row>
    <row r="3969" spans="18:18" s="82" customFormat="1">
      <c r="R3969" s="329"/>
    </row>
    <row r="3970" spans="18:18" s="82" customFormat="1">
      <c r="R3970" s="329"/>
    </row>
    <row r="3971" spans="18:18" s="82" customFormat="1">
      <c r="R3971" s="329"/>
    </row>
    <row r="3972" spans="18:18" s="82" customFormat="1">
      <c r="R3972" s="329"/>
    </row>
    <row r="3973" spans="18:18" s="82" customFormat="1">
      <c r="R3973" s="329"/>
    </row>
    <row r="3974" spans="18:18" s="82" customFormat="1">
      <c r="R3974" s="329"/>
    </row>
    <row r="3975" spans="18:18" s="82" customFormat="1">
      <c r="R3975" s="329"/>
    </row>
    <row r="3976" spans="18:18" s="82" customFormat="1">
      <c r="R3976" s="329"/>
    </row>
    <row r="3977" spans="18:18" s="82" customFormat="1">
      <c r="R3977" s="329"/>
    </row>
    <row r="3978" spans="18:18" s="82" customFormat="1">
      <c r="R3978" s="329"/>
    </row>
    <row r="3979" spans="18:18" s="82" customFormat="1">
      <c r="R3979" s="329"/>
    </row>
    <row r="3980" spans="18:18" s="82" customFormat="1">
      <c r="R3980" s="329"/>
    </row>
    <row r="3981" spans="18:18" s="82" customFormat="1">
      <c r="R3981" s="329"/>
    </row>
    <row r="3982" spans="18:18" s="82" customFormat="1">
      <c r="R3982" s="329"/>
    </row>
    <row r="3983" spans="18:18" s="82" customFormat="1">
      <c r="R3983" s="329"/>
    </row>
    <row r="3984" spans="18:18" s="82" customFormat="1">
      <c r="R3984" s="329"/>
    </row>
    <row r="3985" spans="18:18" s="82" customFormat="1">
      <c r="R3985" s="329"/>
    </row>
    <row r="3986" spans="18:18" s="82" customFormat="1">
      <c r="R3986" s="329"/>
    </row>
    <row r="3987" spans="18:18" s="82" customFormat="1">
      <c r="R3987" s="329"/>
    </row>
    <row r="3988" spans="18:18" s="82" customFormat="1">
      <c r="R3988" s="329"/>
    </row>
    <row r="3989" spans="18:18" s="82" customFormat="1">
      <c r="R3989" s="329"/>
    </row>
    <row r="3990" spans="18:18" s="82" customFormat="1">
      <c r="R3990" s="329"/>
    </row>
    <row r="3991" spans="18:18" s="82" customFormat="1">
      <c r="R3991" s="329"/>
    </row>
    <row r="3992" spans="18:18" s="82" customFormat="1">
      <c r="R3992" s="329"/>
    </row>
    <row r="3993" spans="18:18" s="82" customFormat="1">
      <c r="R3993" s="329"/>
    </row>
    <row r="3994" spans="18:18" s="82" customFormat="1">
      <c r="R3994" s="329"/>
    </row>
    <row r="3995" spans="18:18" s="82" customFormat="1">
      <c r="R3995" s="329"/>
    </row>
    <row r="3996" spans="18:18" s="82" customFormat="1">
      <c r="R3996" s="329"/>
    </row>
    <row r="3997" spans="18:18" s="82" customFormat="1">
      <c r="R3997" s="329"/>
    </row>
    <row r="3998" spans="18:18" s="82" customFormat="1">
      <c r="R3998" s="329"/>
    </row>
    <row r="3999" spans="18:18" s="82" customFormat="1">
      <c r="R3999" s="329"/>
    </row>
    <row r="4000" spans="18:18" s="82" customFormat="1">
      <c r="R4000" s="329"/>
    </row>
    <row r="4001" spans="18:18" s="82" customFormat="1">
      <c r="R4001" s="329"/>
    </row>
    <row r="4002" spans="18:18" s="82" customFormat="1">
      <c r="R4002" s="329"/>
    </row>
    <row r="4003" spans="18:18" s="82" customFormat="1">
      <c r="R4003" s="329"/>
    </row>
    <row r="4004" spans="18:18" s="82" customFormat="1">
      <c r="R4004" s="329"/>
    </row>
    <row r="4005" spans="18:18" s="82" customFormat="1">
      <c r="R4005" s="329"/>
    </row>
    <row r="4006" spans="18:18" s="82" customFormat="1">
      <c r="R4006" s="329"/>
    </row>
    <row r="4007" spans="18:18" s="82" customFormat="1">
      <c r="R4007" s="329"/>
    </row>
    <row r="4008" spans="18:18" s="82" customFormat="1">
      <c r="R4008" s="329"/>
    </row>
    <row r="4009" spans="18:18" s="82" customFormat="1">
      <c r="R4009" s="329"/>
    </row>
    <row r="4010" spans="18:18" s="82" customFormat="1">
      <c r="R4010" s="329"/>
    </row>
    <row r="4011" spans="18:18" s="82" customFormat="1">
      <c r="R4011" s="329"/>
    </row>
    <row r="4012" spans="18:18" s="82" customFormat="1">
      <c r="R4012" s="329"/>
    </row>
    <row r="4013" spans="18:18" s="82" customFormat="1">
      <c r="R4013" s="329"/>
    </row>
    <row r="4014" spans="18:18" s="82" customFormat="1">
      <c r="R4014" s="329"/>
    </row>
    <row r="4015" spans="18:18" s="82" customFormat="1">
      <c r="R4015" s="329"/>
    </row>
    <row r="4016" spans="18:18" s="82" customFormat="1">
      <c r="R4016" s="329"/>
    </row>
    <row r="4017" spans="18:18" s="82" customFormat="1">
      <c r="R4017" s="329"/>
    </row>
    <row r="4018" spans="18:18" s="82" customFormat="1">
      <c r="R4018" s="329"/>
    </row>
    <row r="4019" spans="18:18" s="82" customFormat="1">
      <c r="R4019" s="329"/>
    </row>
    <row r="4020" spans="18:18" s="82" customFormat="1">
      <c r="R4020" s="329"/>
    </row>
    <row r="4021" spans="18:18" s="82" customFormat="1">
      <c r="R4021" s="329"/>
    </row>
    <row r="4022" spans="18:18" s="82" customFormat="1">
      <c r="R4022" s="329"/>
    </row>
    <row r="4023" spans="18:18" s="82" customFormat="1">
      <c r="R4023" s="329"/>
    </row>
    <row r="4024" spans="18:18" s="82" customFormat="1">
      <c r="R4024" s="329"/>
    </row>
    <row r="4025" spans="18:18" s="82" customFormat="1">
      <c r="R4025" s="329"/>
    </row>
    <row r="4026" spans="18:18" s="82" customFormat="1">
      <c r="R4026" s="329"/>
    </row>
    <row r="4027" spans="18:18" s="82" customFormat="1">
      <c r="R4027" s="329"/>
    </row>
    <row r="4028" spans="18:18" s="82" customFormat="1">
      <c r="R4028" s="329"/>
    </row>
    <row r="4029" spans="18:18" s="82" customFormat="1">
      <c r="R4029" s="329"/>
    </row>
    <row r="4030" spans="18:18" s="82" customFormat="1">
      <c r="R4030" s="329"/>
    </row>
    <row r="4031" spans="18:18" s="82" customFormat="1">
      <c r="R4031" s="329"/>
    </row>
    <row r="4032" spans="18:18" s="82" customFormat="1">
      <c r="R4032" s="329"/>
    </row>
    <row r="4033" spans="18:18" s="82" customFormat="1">
      <c r="R4033" s="329"/>
    </row>
    <row r="4034" spans="18:18" s="82" customFormat="1">
      <c r="R4034" s="329"/>
    </row>
    <row r="4035" spans="18:18" s="82" customFormat="1">
      <c r="R4035" s="329"/>
    </row>
    <row r="4036" spans="18:18" s="82" customFormat="1">
      <c r="R4036" s="329"/>
    </row>
    <row r="4037" spans="18:18" s="82" customFormat="1">
      <c r="R4037" s="329"/>
    </row>
    <row r="4038" spans="18:18" s="82" customFormat="1">
      <c r="R4038" s="329"/>
    </row>
    <row r="4039" spans="18:18" s="82" customFormat="1">
      <c r="R4039" s="329"/>
    </row>
    <row r="4040" spans="18:18" s="82" customFormat="1">
      <c r="R4040" s="329"/>
    </row>
    <row r="4041" spans="18:18" s="82" customFormat="1">
      <c r="R4041" s="329"/>
    </row>
    <row r="4042" spans="18:18" s="82" customFormat="1">
      <c r="R4042" s="329"/>
    </row>
    <row r="4043" spans="18:18" s="82" customFormat="1">
      <c r="R4043" s="329"/>
    </row>
    <row r="4044" spans="18:18" s="82" customFormat="1">
      <c r="R4044" s="329"/>
    </row>
    <row r="4045" spans="18:18" s="82" customFormat="1">
      <c r="R4045" s="329"/>
    </row>
    <row r="4046" spans="18:18" s="82" customFormat="1">
      <c r="R4046" s="329"/>
    </row>
    <row r="4047" spans="18:18" s="82" customFormat="1">
      <c r="R4047" s="329"/>
    </row>
    <row r="4048" spans="18:18" s="82" customFormat="1">
      <c r="R4048" s="329"/>
    </row>
    <row r="4049" spans="18:18" s="82" customFormat="1">
      <c r="R4049" s="329"/>
    </row>
    <row r="4050" spans="18:18" s="82" customFormat="1">
      <c r="R4050" s="329"/>
    </row>
    <row r="4051" spans="18:18" s="82" customFormat="1">
      <c r="R4051" s="329"/>
    </row>
    <row r="4052" spans="18:18" s="82" customFormat="1">
      <c r="R4052" s="329"/>
    </row>
    <row r="4053" spans="18:18" s="82" customFormat="1">
      <c r="R4053" s="329"/>
    </row>
    <row r="4054" spans="18:18" s="82" customFormat="1">
      <c r="R4054" s="329"/>
    </row>
    <row r="4055" spans="18:18" s="82" customFormat="1">
      <c r="R4055" s="329"/>
    </row>
    <row r="4056" spans="18:18" s="82" customFormat="1">
      <c r="R4056" s="329"/>
    </row>
    <row r="4057" spans="18:18" s="82" customFormat="1">
      <c r="R4057" s="329"/>
    </row>
    <row r="4058" spans="18:18" s="82" customFormat="1">
      <c r="R4058" s="329"/>
    </row>
    <row r="4059" spans="18:18" s="82" customFormat="1">
      <c r="R4059" s="329"/>
    </row>
    <row r="4060" spans="18:18" s="82" customFormat="1">
      <c r="R4060" s="329"/>
    </row>
    <row r="4061" spans="18:18" s="82" customFormat="1">
      <c r="R4061" s="329"/>
    </row>
    <row r="4062" spans="18:18" s="82" customFormat="1">
      <c r="R4062" s="329"/>
    </row>
    <row r="4063" spans="18:18" s="82" customFormat="1">
      <c r="R4063" s="329"/>
    </row>
    <row r="4064" spans="18:18" s="82" customFormat="1">
      <c r="R4064" s="329"/>
    </row>
    <row r="4065" spans="18:18" s="82" customFormat="1">
      <c r="R4065" s="329"/>
    </row>
    <row r="4066" spans="18:18" s="82" customFormat="1">
      <c r="R4066" s="329"/>
    </row>
    <row r="4067" spans="18:18" s="82" customFormat="1">
      <c r="R4067" s="329"/>
    </row>
    <row r="4068" spans="18:18" s="82" customFormat="1">
      <c r="R4068" s="329"/>
    </row>
    <row r="4069" spans="18:18" s="82" customFormat="1">
      <c r="R4069" s="329"/>
    </row>
    <row r="4070" spans="18:18" s="82" customFormat="1">
      <c r="R4070" s="329"/>
    </row>
    <row r="4071" spans="18:18" s="82" customFormat="1">
      <c r="R4071" s="329"/>
    </row>
    <row r="4072" spans="18:18" s="82" customFormat="1">
      <c r="R4072" s="329"/>
    </row>
    <row r="4073" spans="18:18" s="82" customFormat="1">
      <c r="R4073" s="329"/>
    </row>
    <row r="4074" spans="18:18" s="82" customFormat="1">
      <c r="R4074" s="329"/>
    </row>
    <row r="4075" spans="18:18" s="82" customFormat="1">
      <c r="R4075" s="329"/>
    </row>
    <row r="4076" spans="18:18" s="82" customFormat="1">
      <c r="R4076" s="329"/>
    </row>
    <row r="4077" spans="18:18" s="82" customFormat="1">
      <c r="R4077" s="329"/>
    </row>
    <row r="4078" spans="18:18" s="82" customFormat="1">
      <c r="R4078" s="329"/>
    </row>
    <row r="4079" spans="18:18" s="82" customFormat="1">
      <c r="R4079" s="329"/>
    </row>
    <row r="4080" spans="18:18" s="82" customFormat="1">
      <c r="R4080" s="329"/>
    </row>
    <row r="4081" spans="18:18" s="82" customFormat="1">
      <c r="R4081" s="329"/>
    </row>
    <row r="4082" spans="18:18" s="82" customFormat="1">
      <c r="R4082" s="329"/>
    </row>
    <row r="4083" spans="18:18" s="82" customFormat="1">
      <c r="R4083" s="329"/>
    </row>
    <row r="4084" spans="18:18" s="82" customFormat="1">
      <c r="R4084" s="329"/>
    </row>
    <row r="4085" spans="18:18" s="82" customFormat="1">
      <c r="R4085" s="329"/>
    </row>
    <row r="4086" spans="18:18" s="82" customFormat="1">
      <c r="R4086" s="329"/>
    </row>
    <row r="4087" spans="18:18" s="82" customFormat="1">
      <c r="R4087" s="329"/>
    </row>
    <row r="4088" spans="18:18" s="82" customFormat="1">
      <c r="R4088" s="329"/>
    </row>
    <row r="4089" spans="18:18" s="82" customFormat="1">
      <c r="R4089" s="329"/>
    </row>
    <row r="4090" spans="18:18" s="82" customFormat="1">
      <c r="R4090" s="329"/>
    </row>
    <row r="4091" spans="18:18" s="82" customFormat="1">
      <c r="R4091" s="329"/>
    </row>
    <row r="4092" spans="18:18" s="82" customFormat="1">
      <c r="R4092" s="329"/>
    </row>
    <row r="4093" spans="18:18" s="82" customFormat="1">
      <c r="R4093" s="329"/>
    </row>
    <row r="4094" spans="18:18" s="82" customFormat="1">
      <c r="R4094" s="329"/>
    </row>
    <row r="4095" spans="18:18" s="82" customFormat="1">
      <c r="R4095" s="329"/>
    </row>
    <row r="4096" spans="18:18" s="82" customFormat="1">
      <c r="R4096" s="329"/>
    </row>
    <row r="4097" spans="18:18" s="82" customFormat="1">
      <c r="R4097" s="329"/>
    </row>
    <row r="4098" spans="18:18" s="82" customFormat="1">
      <c r="R4098" s="329"/>
    </row>
    <row r="4099" spans="18:18" s="82" customFormat="1">
      <c r="R4099" s="329"/>
    </row>
    <row r="4100" spans="18:18" s="82" customFormat="1">
      <c r="R4100" s="329"/>
    </row>
    <row r="4101" spans="18:18" s="82" customFormat="1">
      <c r="R4101" s="329"/>
    </row>
    <row r="4102" spans="18:18" s="82" customFormat="1">
      <c r="R4102" s="329"/>
    </row>
    <row r="4103" spans="18:18" s="82" customFormat="1">
      <c r="R4103" s="329"/>
    </row>
    <row r="4104" spans="18:18" s="82" customFormat="1">
      <c r="R4104" s="329"/>
    </row>
    <row r="4105" spans="18:18" s="82" customFormat="1">
      <c r="R4105" s="329"/>
    </row>
    <row r="4106" spans="18:18" s="82" customFormat="1">
      <c r="R4106" s="329"/>
    </row>
    <row r="4107" spans="18:18" s="82" customFormat="1">
      <c r="R4107" s="329"/>
    </row>
    <row r="4108" spans="18:18" s="82" customFormat="1">
      <c r="R4108" s="329"/>
    </row>
    <row r="4109" spans="18:18" s="82" customFormat="1">
      <c r="R4109" s="329"/>
    </row>
    <row r="4110" spans="18:18" s="82" customFormat="1">
      <c r="R4110" s="329"/>
    </row>
    <row r="4111" spans="18:18" s="82" customFormat="1">
      <c r="R4111" s="329"/>
    </row>
    <row r="4112" spans="18:18" s="82" customFormat="1">
      <c r="R4112" s="329"/>
    </row>
    <row r="4113" spans="18:18" s="82" customFormat="1">
      <c r="R4113" s="329"/>
    </row>
    <row r="4114" spans="18:18" s="82" customFormat="1">
      <c r="R4114" s="329"/>
    </row>
    <row r="4115" spans="18:18" s="82" customFormat="1">
      <c r="R4115" s="329"/>
    </row>
    <row r="4116" spans="18:18" s="82" customFormat="1">
      <c r="R4116" s="329"/>
    </row>
    <row r="4117" spans="18:18" s="82" customFormat="1">
      <c r="R4117" s="329"/>
    </row>
    <row r="4118" spans="18:18" s="82" customFormat="1">
      <c r="R4118" s="329"/>
    </row>
    <row r="4119" spans="18:18" s="82" customFormat="1">
      <c r="R4119" s="329"/>
    </row>
    <row r="4120" spans="18:18" s="82" customFormat="1">
      <c r="R4120" s="329"/>
    </row>
    <row r="4121" spans="18:18" s="82" customFormat="1">
      <c r="R4121" s="329"/>
    </row>
    <row r="4122" spans="18:18" s="82" customFormat="1">
      <c r="R4122" s="329"/>
    </row>
    <row r="4123" spans="18:18" s="82" customFormat="1">
      <c r="R4123" s="329"/>
    </row>
    <row r="4124" spans="18:18" s="82" customFormat="1">
      <c r="R4124" s="329"/>
    </row>
    <row r="4125" spans="18:18" s="82" customFormat="1">
      <c r="R4125" s="329"/>
    </row>
    <row r="4126" spans="18:18" s="82" customFormat="1">
      <c r="R4126" s="329"/>
    </row>
    <row r="4127" spans="18:18" s="82" customFormat="1">
      <c r="R4127" s="329"/>
    </row>
    <row r="4128" spans="18:18" s="82" customFormat="1">
      <c r="R4128" s="329"/>
    </row>
    <row r="4129" spans="18:18" s="82" customFormat="1">
      <c r="R4129" s="329"/>
    </row>
    <row r="4130" spans="18:18" s="82" customFormat="1">
      <c r="R4130" s="329"/>
    </row>
    <row r="4131" spans="18:18" s="82" customFormat="1">
      <c r="R4131" s="329"/>
    </row>
    <row r="4132" spans="18:18" s="82" customFormat="1">
      <c r="R4132" s="329"/>
    </row>
    <row r="4133" spans="18:18" s="82" customFormat="1">
      <c r="R4133" s="329"/>
    </row>
    <row r="4134" spans="18:18" s="82" customFormat="1">
      <c r="R4134" s="329"/>
    </row>
    <row r="4135" spans="18:18" s="82" customFormat="1">
      <c r="R4135" s="329"/>
    </row>
    <row r="4136" spans="18:18" s="82" customFormat="1">
      <c r="R4136" s="329"/>
    </row>
    <row r="4137" spans="18:18" s="82" customFormat="1">
      <c r="R4137" s="329"/>
    </row>
    <row r="4138" spans="18:18" s="82" customFormat="1">
      <c r="R4138" s="329"/>
    </row>
    <row r="4139" spans="18:18" s="82" customFormat="1">
      <c r="R4139" s="329"/>
    </row>
    <row r="4140" spans="18:18" s="82" customFormat="1">
      <c r="R4140" s="329"/>
    </row>
    <row r="4141" spans="18:18" s="82" customFormat="1">
      <c r="R4141" s="329"/>
    </row>
    <row r="4142" spans="18:18" s="82" customFormat="1">
      <c r="R4142" s="329"/>
    </row>
    <row r="4143" spans="18:18" s="82" customFormat="1">
      <c r="R4143" s="329"/>
    </row>
    <row r="4144" spans="18:18" s="82" customFormat="1">
      <c r="R4144" s="329"/>
    </row>
    <row r="4145" spans="18:18" s="82" customFormat="1">
      <c r="R4145" s="329"/>
    </row>
    <row r="4146" spans="18:18" s="82" customFormat="1">
      <c r="R4146" s="329"/>
    </row>
    <row r="4147" spans="18:18" s="82" customFormat="1">
      <c r="R4147" s="329"/>
    </row>
    <row r="4148" spans="18:18" s="82" customFormat="1">
      <c r="R4148" s="329"/>
    </row>
    <row r="4149" spans="18:18" s="82" customFormat="1">
      <c r="R4149" s="329"/>
    </row>
    <row r="4150" spans="18:18" s="82" customFormat="1">
      <c r="R4150" s="329"/>
    </row>
    <row r="4151" spans="18:18" s="82" customFormat="1">
      <c r="R4151" s="329"/>
    </row>
    <row r="4152" spans="18:18" s="82" customFormat="1">
      <c r="R4152" s="329"/>
    </row>
    <row r="4153" spans="18:18" s="82" customFormat="1">
      <c r="R4153" s="329"/>
    </row>
    <row r="4154" spans="18:18" s="82" customFormat="1">
      <c r="R4154" s="329"/>
    </row>
    <row r="4155" spans="18:18" s="82" customFormat="1">
      <c r="R4155" s="329"/>
    </row>
    <row r="4156" spans="18:18" s="82" customFormat="1">
      <c r="R4156" s="329"/>
    </row>
    <row r="4157" spans="18:18" s="82" customFormat="1">
      <c r="R4157" s="329"/>
    </row>
    <row r="4158" spans="18:18" s="82" customFormat="1">
      <c r="R4158" s="329"/>
    </row>
    <row r="4159" spans="18:18" s="82" customFormat="1">
      <c r="R4159" s="329"/>
    </row>
    <row r="4160" spans="18:18" s="82" customFormat="1">
      <c r="R4160" s="329"/>
    </row>
    <row r="4161" spans="18:18" s="82" customFormat="1">
      <c r="R4161" s="329"/>
    </row>
    <row r="4162" spans="18:18" s="82" customFormat="1">
      <c r="R4162" s="329"/>
    </row>
    <row r="4163" spans="18:18" s="82" customFormat="1">
      <c r="R4163" s="329"/>
    </row>
    <row r="4164" spans="18:18" s="82" customFormat="1">
      <c r="R4164" s="329"/>
    </row>
    <row r="4165" spans="18:18" s="82" customFormat="1">
      <c r="R4165" s="329"/>
    </row>
    <row r="4166" spans="18:18" s="82" customFormat="1">
      <c r="R4166" s="329"/>
    </row>
    <row r="4167" spans="18:18" s="82" customFormat="1">
      <c r="R4167" s="329"/>
    </row>
    <row r="4168" spans="18:18" s="82" customFormat="1">
      <c r="R4168" s="329"/>
    </row>
    <row r="4169" spans="18:18" s="82" customFormat="1">
      <c r="R4169" s="329"/>
    </row>
    <row r="4170" spans="18:18" s="82" customFormat="1">
      <c r="R4170" s="329"/>
    </row>
    <row r="4171" spans="18:18" s="82" customFormat="1">
      <c r="R4171" s="329"/>
    </row>
    <row r="4172" spans="18:18" s="82" customFormat="1">
      <c r="R4172" s="329"/>
    </row>
    <row r="4173" spans="18:18" s="82" customFormat="1">
      <c r="R4173" s="329"/>
    </row>
    <row r="4174" spans="18:18" s="82" customFormat="1">
      <c r="R4174" s="329"/>
    </row>
    <row r="4175" spans="18:18" s="82" customFormat="1">
      <c r="R4175" s="329"/>
    </row>
    <row r="4176" spans="18:18" s="82" customFormat="1">
      <c r="R4176" s="329"/>
    </row>
    <row r="4177" spans="18:18" s="82" customFormat="1">
      <c r="R4177" s="329"/>
    </row>
    <row r="4178" spans="18:18" s="82" customFormat="1">
      <c r="R4178" s="329"/>
    </row>
    <row r="4179" spans="18:18" s="82" customFormat="1">
      <c r="R4179" s="329"/>
    </row>
    <row r="4180" spans="18:18" s="82" customFormat="1">
      <c r="R4180" s="329"/>
    </row>
    <row r="4181" spans="18:18" s="82" customFormat="1">
      <c r="R4181" s="329"/>
    </row>
    <row r="4182" spans="18:18" s="82" customFormat="1">
      <c r="R4182" s="329"/>
    </row>
    <row r="4183" spans="18:18" s="82" customFormat="1">
      <c r="R4183" s="329"/>
    </row>
    <row r="4184" spans="18:18" s="82" customFormat="1">
      <c r="R4184" s="329"/>
    </row>
    <row r="4185" spans="18:18" s="82" customFormat="1">
      <c r="R4185" s="329"/>
    </row>
    <row r="4186" spans="18:18" s="82" customFormat="1">
      <c r="R4186" s="329"/>
    </row>
    <row r="4187" spans="18:18" s="82" customFormat="1">
      <c r="R4187" s="329"/>
    </row>
    <row r="4188" spans="18:18" s="82" customFormat="1">
      <c r="R4188" s="329"/>
    </row>
    <row r="4189" spans="18:18" s="82" customFormat="1">
      <c r="R4189" s="329"/>
    </row>
    <row r="4190" spans="18:18" s="82" customFormat="1">
      <c r="R4190" s="329"/>
    </row>
    <row r="4191" spans="18:18" s="82" customFormat="1">
      <c r="R4191" s="329"/>
    </row>
    <row r="4192" spans="18:18" s="82" customFormat="1">
      <c r="R4192" s="329"/>
    </row>
    <row r="4193" spans="18:18" s="82" customFormat="1">
      <c r="R4193" s="329"/>
    </row>
    <row r="4194" spans="18:18" s="82" customFormat="1">
      <c r="R4194" s="329"/>
    </row>
    <row r="4195" spans="18:18" s="82" customFormat="1">
      <c r="R4195" s="329"/>
    </row>
    <row r="4196" spans="18:18" s="82" customFormat="1">
      <c r="R4196" s="329"/>
    </row>
    <row r="4197" spans="18:18" s="82" customFormat="1">
      <c r="R4197" s="329"/>
    </row>
    <row r="4198" spans="18:18" s="82" customFormat="1">
      <c r="R4198" s="329"/>
    </row>
    <row r="4199" spans="18:18" s="82" customFormat="1">
      <c r="R4199" s="329"/>
    </row>
    <row r="4200" spans="18:18" s="82" customFormat="1">
      <c r="R4200" s="329"/>
    </row>
    <row r="4201" spans="18:18" s="82" customFormat="1">
      <c r="R4201" s="329"/>
    </row>
    <row r="4202" spans="18:18" s="82" customFormat="1">
      <c r="R4202" s="329"/>
    </row>
    <row r="4203" spans="18:18" s="82" customFormat="1">
      <c r="R4203" s="329"/>
    </row>
    <row r="4204" spans="18:18" s="82" customFormat="1">
      <c r="R4204" s="329"/>
    </row>
    <row r="4205" spans="18:18" s="82" customFormat="1">
      <c r="R4205" s="329"/>
    </row>
    <row r="4206" spans="18:18" s="82" customFormat="1">
      <c r="R4206" s="329"/>
    </row>
    <row r="4207" spans="18:18" s="82" customFormat="1">
      <c r="R4207" s="329"/>
    </row>
    <row r="4208" spans="18:18" s="82" customFormat="1">
      <c r="R4208" s="329"/>
    </row>
    <row r="4209" spans="18:18" s="82" customFormat="1">
      <c r="R4209" s="329"/>
    </row>
    <row r="4210" spans="18:18" s="82" customFormat="1">
      <c r="R4210" s="329"/>
    </row>
    <row r="4211" spans="18:18" s="82" customFormat="1">
      <c r="R4211" s="329"/>
    </row>
    <row r="4212" spans="18:18" s="82" customFormat="1">
      <c r="R4212" s="329"/>
    </row>
    <row r="4213" spans="18:18" s="82" customFormat="1">
      <c r="R4213" s="329"/>
    </row>
    <row r="4214" spans="18:18" s="82" customFormat="1">
      <c r="R4214" s="329"/>
    </row>
    <row r="4215" spans="18:18" s="82" customFormat="1">
      <c r="R4215" s="329"/>
    </row>
    <row r="4216" spans="18:18" s="82" customFormat="1">
      <c r="R4216" s="329"/>
    </row>
    <row r="4217" spans="18:18" s="82" customFormat="1">
      <c r="R4217" s="329"/>
    </row>
    <row r="4218" spans="18:18" s="82" customFormat="1">
      <c r="R4218" s="329"/>
    </row>
    <row r="4219" spans="18:18" s="82" customFormat="1">
      <c r="R4219" s="329"/>
    </row>
    <row r="4220" spans="18:18" s="82" customFormat="1">
      <c r="R4220" s="329"/>
    </row>
    <row r="4221" spans="18:18" s="82" customFormat="1">
      <c r="R4221" s="329"/>
    </row>
    <row r="4222" spans="18:18" s="82" customFormat="1">
      <c r="R4222" s="329"/>
    </row>
    <row r="4223" spans="18:18" s="82" customFormat="1">
      <c r="R4223" s="329"/>
    </row>
    <row r="4224" spans="18:18" s="82" customFormat="1">
      <c r="R4224" s="329"/>
    </row>
    <row r="4225" spans="18:18" s="82" customFormat="1">
      <c r="R4225" s="329"/>
    </row>
    <row r="4226" spans="18:18" s="82" customFormat="1">
      <c r="R4226" s="329"/>
    </row>
    <row r="4227" spans="18:18" s="82" customFormat="1">
      <c r="R4227" s="329"/>
    </row>
    <row r="4228" spans="18:18" s="82" customFormat="1">
      <c r="R4228" s="329"/>
    </row>
    <row r="4229" spans="18:18" s="82" customFormat="1">
      <c r="R4229" s="329"/>
    </row>
    <row r="4230" spans="18:18" s="82" customFormat="1">
      <c r="R4230" s="329"/>
    </row>
    <row r="4231" spans="18:18" s="82" customFormat="1">
      <c r="R4231" s="329"/>
    </row>
    <row r="4232" spans="18:18" s="82" customFormat="1">
      <c r="R4232" s="329"/>
    </row>
    <row r="4233" spans="18:18" s="82" customFormat="1">
      <c r="R4233" s="329"/>
    </row>
    <row r="4234" spans="18:18" s="82" customFormat="1">
      <c r="R4234" s="329"/>
    </row>
    <row r="4235" spans="18:18" s="82" customFormat="1">
      <c r="R4235" s="329"/>
    </row>
    <row r="4236" spans="18:18" s="82" customFormat="1">
      <c r="R4236" s="329"/>
    </row>
    <row r="4237" spans="18:18" s="82" customFormat="1">
      <c r="R4237" s="329"/>
    </row>
    <row r="4238" spans="18:18" s="82" customFormat="1">
      <c r="R4238" s="329"/>
    </row>
    <row r="4239" spans="18:18" s="82" customFormat="1">
      <c r="R4239" s="329"/>
    </row>
    <row r="4240" spans="18:18" s="82" customFormat="1">
      <c r="R4240" s="329"/>
    </row>
    <row r="4241" spans="18:18" s="82" customFormat="1">
      <c r="R4241" s="329"/>
    </row>
    <row r="4242" spans="18:18" s="82" customFormat="1">
      <c r="R4242" s="329"/>
    </row>
    <row r="4243" spans="18:18" s="82" customFormat="1">
      <c r="R4243" s="329"/>
    </row>
    <row r="4244" spans="18:18" s="82" customFormat="1">
      <c r="R4244" s="329"/>
    </row>
    <row r="4245" spans="18:18" s="82" customFormat="1">
      <c r="R4245" s="329"/>
    </row>
    <row r="4246" spans="18:18" s="82" customFormat="1">
      <c r="R4246" s="329"/>
    </row>
    <row r="4247" spans="18:18" s="82" customFormat="1">
      <c r="R4247" s="329"/>
    </row>
    <row r="4248" spans="18:18" s="82" customFormat="1">
      <c r="R4248" s="329"/>
    </row>
    <row r="4249" spans="18:18" s="82" customFormat="1">
      <c r="R4249" s="329"/>
    </row>
    <row r="4250" spans="18:18" s="82" customFormat="1">
      <c r="R4250" s="329"/>
    </row>
    <row r="4251" spans="18:18" s="82" customFormat="1">
      <c r="R4251" s="329"/>
    </row>
    <row r="4252" spans="18:18" s="82" customFormat="1">
      <c r="R4252" s="329"/>
    </row>
    <row r="4253" spans="18:18" s="82" customFormat="1">
      <c r="R4253" s="329"/>
    </row>
    <row r="4254" spans="18:18" s="82" customFormat="1">
      <c r="R4254" s="329"/>
    </row>
    <row r="4255" spans="18:18" s="82" customFormat="1">
      <c r="R4255" s="329"/>
    </row>
    <row r="4256" spans="18:18" s="82" customFormat="1">
      <c r="R4256" s="329"/>
    </row>
    <row r="4257" spans="18:18" s="82" customFormat="1">
      <c r="R4257" s="329"/>
    </row>
    <row r="4258" spans="18:18" s="82" customFormat="1">
      <c r="R4258" s="329"/>
    </row>
    <row r="4259" spans="18:18" s="82" customFormat="1">
      <c r="R4259" s="329"/>
    </row>
    <row r="4260" spans="18:18" s="82" customFormat="1">
      <c r="R4260" s="329"/>
    </row>
    <row r="4261" spans="18:18" s="82" customFormat="1">
      <c r="R4261" s="329"/>
    </row>
    <row r="4262" spans="18:18" s="82" customFormat="1">
      <c r="R4262" s="329"/>
    </row>
    <row r="4263" spans="18:18" s="82" customFormat="1">
      <c r="R4263" s="329"/>
    </row>
    <row r="4264" spans="18:18" s="82" customFormat="1">
      <c r="R4264" s="329"/>
    </row>
    <row r="4265" spans="18:18" s="82" customFormat="1">
      <c r="R4265" s="329"/>
    </row>
    <row r="4266" spans="18:18" s="82" customFormat="1">
      <c r="R4266" s="329"/>
    </row>
    <row r="4267" spans="18:18" s="82" customFormat="1">
      <c r="R4267" s="329"/>
    </row>
    <row r="4268" spans="18:18" s="82" customFormat="1">
      <c r="R4268" s="329"/>
    </row>
    <row r="4269" spans="18:18" s="82" customFormat="1">
      <c r="R4269" s="329"/>
    </row>
    <row r="4270" spans="18:18" s="82" customFormat="1">
      <c r="R4270" s="329"/>
    </row>
    <row r="4271" spans="18:18" s="82" customFormat="1">
      <c r="R4271" s="329"/>
    </row>
    <row r="4272" spans="18:18" s="82" customFormat="1">
      <c r="R4272" s="329"/>
    </row>
    <row r="4273" spans="18:18" s="82" customFormat="1">
      <c r="R4273" s="329"/>
    </row>
    <row r="4274" spans="18:18" s="82" customFormat="1">
      <c r="R4274" s="329"/>
    </row>
    <row r="4275" spans="18:18" s="82" customFormat="1">
      <c r="R4275" s="329"/>
    </row>
    <row r="4276" spans="18:18" s="82" customFormat="1">
      <c r="R4276" s="329"/>
    </row>
    <row r="4277" spans="18:18" s="82" customFormat="1">
      <c r="R4277" s="329"/>
    </row>
    <row r="4278" spans="18:18" s="82" customFormat="1">
      <c r="R4278" s="329"/>
    </row>
    <row r="4279" spans="18:18" s="82" customFormat="1">
      <c r="R4279" s="329"/>
    </row>
    <row r="4280" spans="18:18" s="82" customFormat="1">
      <c r="R4280" s="329"/>
    </row>
    <row r="4281" spans="18:18" s="82" customFormat="1">
      <c r="R4281" s="329"/>
    </row>
    <row r="4282" spans="18:18" s="82" customFormat="1">
      <c r="R4282" s="329"/>
    </row>
    <row r="4283" spans="18:18" s="82" customFormat="1">
      <c r="R4283" s="329"/>
    </row>
    <row r="4284" spans="18:18" s="82" customFormat="1">
      <c r="R4284" s="329"/>
    </row>
    <row r="4285" spans="18:18" s="82" customFormat="1">
      <c r="R4285" s="329"/>
    </row>
    <row r="4286" spans="18:18" s="82" customFormat="1">
      <c r="R4286" s="329"/>
    </row>
    <row r="4287" spans="18:18" s="82" customFormat="1">
      <c r="R4287" s="329"/>
    </row>
    <row r="4288" spans="18:18" s="82" customFormat="1">
      <c r="R4288" s="329"/>
    </row>
    <row r="4289" spans="18:18" s="82" customFormat="1">
      <c r="R4289" s="329"/>
    </row>
    <row r="4290" spans="18:18" s="82" customFormat="1">
      <c r="R4290" s="329"/>
    </row>
    <row r="4291" spans="18:18" s="82" customFormat="1">
      <c r="R4291" s="329"/>
    </row>
    <row r="4292" spans="18:18" s="82" customFormat="1">
      <c r="R4292" s="329"/>
    </row>
    <row r="4293" spans="18:18" s="82" customFormat="1">
      <c r="R4293" s="329"/>
    </row>
    <row r="4294" spans="18:18" s="82" customFormat="1">
      <c r="R4294" s="329"/>
    </row>
    <row r="4295" spans="18:18" s="82" customFormat="1">
      <c r="R4295" s="329"/>
    </row>
    <row r="4296" spans="18:18" s="82" customFormat="1">
      <c r="R4296" s="329"/>
    </row>
    <row r="4297" spans="18:18" s="82" customFormat="1">
      <c r="R4297" s="329"/>
    </row>
    <row r="4298" spans="18:18" s="82" customFormat="1">
      <c r="R4298" s="329"/>
    </row>
    <row r="4299" spans="18:18" s="82" customFormat="1">
      <c r="R4299" s="329"/>
    </row>
    <row r="4300" spans="18:18" s="82" customFormat="1">
      <c r="R4300" s="329"/>
    </row>
    <row r="4301" spans="18:18" s="82" customFormat="1">
      <c r="R4301" s="329"/>
    </row>
    <row r="4302" spans="18:18" s="82" customFormat="1">
      <c r="R4302" s="329"/>
    </row>
    <row r="4303" spans="18:18" s="82" customFormat="1">
      <c r="R4303" s="329"/>
    </row>
    <row r="4304" spans="18:18" s="82" customFormat="1">
      <c r="R4304" s="329"/>
    </row>
    <row r="4305" spans="18:18" s="82" customFormat="1">
      <c r="R4305" s="329"/>
    </row>
    <row r="4306" spans="18:18" s="82" customFormat="1">
      <c r="R4306" s="329"/>
    </row>
    <row r="4307" spans="18:18" s="82" customFormat="1">
      <c r="R4307" s="329"/>
    </row>
    <row r="4308" spans="18:18" s="82" customFormat="1">
      <c r="R4308" s="329"/>
    </row>
    <row r="4309" spans="18:18" s="82" customFormat="1">
      <c r="R4309" s="329"/>
    </row>
    <row r="4310" spans="18:18" s="82" customFormat="1">
      <c r="R4310" s="329"/>
    </row>
    <row r="4311" spans="18:18" s="82" customFormat="1">
      <c r="R4311" s="329"/>
    </row>
    <row r="4312" spans="18:18" s="82" customFormat="1">
      <c r="R4312" s="329"/>
    </row>
    <row r="4313" spans="18:18" s="82" customFormat="1">
      <c r="R4313" s="329"/>
    </row>
    <row r="4314" spans="18:18" s="82" customFormat="1">
      <c r="R4314" s="329"/>
    </row>
    <row r="4315" spans="18:18" s="82" customFormat="1">
      <c r="R4315" s="329"/>
    </row>
    <row r="4316" spans="18:18" s="82" customFormat="1">
      <c r="R4316" s="329"/>
    </row>
    <row r="4317" spans="18:18" s="82" customFormat="1">
      <c r="R4317" s="329"/>
    </row>
    <row r="4318" spans="18:18" s="82" customFormat="1">
      <c r="R4318" s="329"/>
    </row>
    <row r="4319" spans="18:18" s="82" customFormat="1">
      <c r="R4319" s="329"/>
    </row>
    <row r="4320" spans="18:18" s="82" customFormat="1">
      <c r="R4320" s="329"/>
    </row>
    <row r="4321" spans="18:18" s="82" customFormat="1">
      <c r="R4321" s="329"/>
    </row>
    <row r="4322" spans="18:18" s="82" customFormat="1">
      <c r="R4322" s="329"/>
    </row>
    <row r="4323" spans="18:18" s="82" customFormat="1">
      <c r="R4323" s="329"/>
    </row>
    <row r="4324" spans="18:18" s="82" customFormat="1">
      <c r="R4324" s="329"/>
    </row>
    <row r="4325" spans="18:18" s="82" customFormat="1">
      <c r="R4325" s="329"/>
    </row>
    <row r="4326" spans="18:18" s="82" customFormat="1">
      <c r="R4326" s="329"/>
    </row>
    <row r="4327" spans="18:18" s="82" customFormat="1">
      <c r="R4327" s="329"/>
    </row>
    <row r="4328" spans="18:18" s="82" customFormat="1">
      <c r="R4328" s="329"/>
    </row>
    <row r="4329" spans="18:18" s="82" customFormat="1">
      <c r="R4329" s="329"/>
    </row>
    <row r="4330" spans="18:18" s="82" customFormat="1">
      <c r="R4330" s="329"/>
    </row>
    <row r="4331" spans="18:18" s="82" customFormat="1">
      <c r="R4331" s="329"/>
    </row>
    <row r="4332" spans="18:18" s="82" customFormat="1">
      <c r="R4332" s="329"/>
    </row>
    <row r="4333" spans="18:18" s="82" customFormat="1">
      <c r="R4333" s="329"/>
    </row>
    <row r="4334" spans="18:18" s="82" customFormat="1">
      <c r="R4334" s="329"/>
    </row>
    <row r="4335" spans="18:18" s="82" customFormat="1">
      <c r="R4335" s="329"/>
    </row>
    <row r="4336" spans="18:18" s="82" customFormat="1">
      <c r="R4336" s="329"/>
    </row>
    <row r="4337" spans="18:18" s="82" customFormat="1">
      <c r="R4337" s="329"/>
    </row>
    <row r="4338" spans="18:18" s="82" customFormat="1">
      <c r="R4338" s="329"/>
    </row>
    <row r="4339" spans="18:18" s="82" customFormat="1">
      <c r="R4339" s="329"/>
    </row>
    <row r="4340" spans="18:18" s="82" customFormat="1">
      <c r="R4340" s="329"/>
    </row>
    <row r="4341" spans="18:18" s="82" customFormat="1">
      <c r="R4341" s="329"/>
    </row>
    <row r="4342" spans="18:18" s="82" customFormat="1">
      <c r="R4342" s="329"/>
    </row>
    <row r="4343" spans="18:18" s="82" customFormat="1">
      <c r="R4343" s="329"/>
    </row>
    <row r="4344" spans="18:18" s="82" customFormat="1">
      <c r="R4344" s="329"/>
    </row>
    <row r="4345" spans="18:18" s="82" customFormat="1">
      <c r="R4345" s="329"/>
    </row>
    <row r="4346" spans="18:18" s="82" customFormat="1">
      <c r="R4346" s="329"/>
    </row>
    <row r="4347" spans="18:18" s="82" customFormat="1">
      <c r="R4347" s="329"/>
    </row>
    <row r="4348" spans="18:18" s="82" customFormat="1">
      <c r="R4348" s="329"/>
    </row>
    <row r="4349" spans="18:18" s="82" customFormat="1">
      <c r="R4349" s="329"/>
    </row>
    <row r="4350" spans="18:18" s="82" customFormat="1">
      <c r="R4350" s="329"/>
    </row>
    <row r="4351" spans="18:18" s="82" customFormat="1">
      <c r="R4351" s="329"/>
    </row>
    <row r="4352" spans="18:18" s="82" customFormat="1">
      <c r="R4352" s="329"/>
    </row>
    <row r="4353" spans="18:18" s="82" customFormat="1">
      <c r="R4353" s="329"/>
    </row>
    <row r="4354" spans="18:18" s="82" customFormat="1">
      <c r="R4354" s="329"/>
    </row>
    <row r="4355" spans="18:18" s="82" customFormat="1">
      <c r="R4355" s="329"/>
    </row>
    <row r="4356" spans="18:18" s="82" customFormat="1">
      <c r="R4356" s="329"/>
    </row>
    <row r="4357" spans="18:18" s="82" customFormat="1">
      <c r="R4357" s="329"/>
    </row>
    <row r="4358" spans="18:18" s="82" customFormat="1">
      <c r="R4358" s="329"/>
    </row>
    <row r="4359" spans="18:18" s="82" customFormat="1">
      <c r="R4359" s="329"/>
    </row>
    <row r="4360" spans="18:18" s="82" customFormat="1">
      <c r="R4360" s="329"/>
    </row>
    <row r="4361" spans="18:18" s="82" customFormat="1">
      <c r="R4361" s="329"/>
    </row>
    <row r="4362" spans="18:18" s="82" customFormat="1">
      <c r="R4362" s="329"/>
    </row>
    <row r="4363" spans="18:18" s="82" customFormat="1">
      <c r="R4363" s="329"/>
    </row>
    <row r="4364" spans="18:18" s="82" customFormat="1">
      <c r="R4364" s="329"/>
    </row>
    <row r="4365" spans="18:18" s="82" customFormat="1">
      <c r="R4365" s="329"/>
    </row>
    <row r="4366" spans="18:18" s="82" customFormat="1">
      <c r="R4366" s="329"/>
    </row>
    <row r="4367" spans="18:18" s="82" customFormat="1">
      <c r="R4367" s="329"/>
    </row>
    <row r="4368" spans="18:18" s="82" customFormat="1">
      <c r="R4368" s="329"/>
    </row>
    <row r="4369" spans="18:18" s="82" customFormat="1">
      <c r="R4369" s="329"/>
    </row>
    <row r="4370" spans="18:18" s="82" customFormat="1">
      <c r="R4370" s="329"/>
    </row>
    <row r="4371" spans="18:18" s="82" customFormat="1">
      <c r="R4371" s="329"/>
    </row>
    <row r="4372" spans="18:18" s="82" customFormat="1">
      <c r="R4372" s="329"/>
    </row>
    <row r="4373" spans="18:18" s="82" customFormat="1">
      <c r="R4373" s="329"/>
    </row>
    <row r="4374" spans="18:18" s="82" customFormat="1">
      <c r="R4374" s="329"/>
    </row>
    <row r="4375" spans="18:18" s="82" customFormat="1">
      <c r="R4375" s="329"/>
    </row>
    <row r="4376" spans="18:18" s="82" customFormat="1">
      <c r="R4376" s="329"/>
    </row>
    <row r="4377" spans="18:18" s="82" customFormat="1">
      <c r="R4377" s="329"/>
    </row>
    <row r="4378" spans="18:18" s="82" customFormat="1">
      <c r="R4378" s="329"/>
    </row>
    <row r="4379" spans="18:18" s="82" customFormat="1">
      <c r="R4379" s="329"/>
    </row>
    <row r="4380" spans="18:18" s="82" customFormat="1">
      <c r="R4380" s="329"/>
    </row>
    <row r="4381" spans="18:18" s="82" customFormat="1">
      <c r="R4381" s="329"/>
    </row>
    <row r="4382" spans="18:18" s="82" customFormat="1">
      <c r="R4382" s="329"/>
    </row>
    <row r="4383" spans="18:18" s="82" customFormat="1">
      <c r="R4383" s="329"/>
    </row>
    <row r="4384" spans="18:18" s="82" customFormat="1">
      <c r="R4384" s="329"/>
    </row>
    <row r="4385" spans="18:18" s="82" customFormat="1">
      <c r="R4385" s="329"/>
    </row>
    <row r="4386" spans="18:18" s="82" customFormat="1">
      <c r="R4386" s="329"/>
    </row>
    <row r="4387" spans="18:18" s="82" customFormat="1">
      <c r="R4387" s="329"/>
    </row>
    <row r="4388" spans="18:18" s="82" customFormat="1">
      <c r="R4388" s="329"/>
    </row>
    <row r="4389" spans="18:18" s="82" customFormat="1">
      <c r="R4389" s="329"/>
    </row>
    <row r="4390" spans="18:18" s="82" customFormat="1">
      <c r="R4390" s="329"/>
    </row>
    <row r="4391" spans="18:18" s="82" customFormat="1">
      <c r="R4391" s="329"/>
    </row>
    <row r="4392" spans="18:18" s="82" customFormat="1">
      <c r="R4392" s="329"/>
    </row>
    <row r="4393" spans="18:18" s="82" customFormat="1">
      <c r="R4393" s="329"/>
    </row>
    <row r="4394" spans="18:18" s="82" customFormat="1">
      <c r="R4394" s="329"/>
    </row>
    <row r="4395" spans="18:18" s="82" customFormat="1">
      <c r="R4395" s="329"/>
    </row>
    <row r="4396" spans="18:18" s="82" customFormat="1">
      <c r="R4396" s="329"/>
    </row>
    <row r="4397" spans="18:18" s="82" customFormat="1">
      <c r="R4397" s="329"/>
    </row>
    <row r="4398" spans="18:18" s="82" customFormat="1">
      <c r="R4398" s="329"/>
    </row>
    <row r="4399" spans="18:18" s="82" customFormat="1">
      <c r="R4399" s="329"/>
    </row>
    <row r="4400" spans="18:18" s="82" customFormat="1">
      <c r="R4400" s="329"/>
    </row>
    <row r="4401" spans="18:18" s="82" customFormat="1">
      <c r="R4401" s="329"/>
    </row>
    <row r="4402" spans="18:18" s="82" customFormat="1">
      <c r="R4402" s="329"/>
    </row>
    <row r="4403" spans="18:18" s="82" customFormat="1">
      <c r="R4403" s="329"/>
    </row>
    <row r="4404" spans="18:18" s="82" customFormat="1">
      <c r="R4404" s="329"/>
    </row>
    <row r="4405" spans="18:18" s="82" customFormat="1">
      <c r="R4405" s="329"/>
    </row>
    <row r="4406" spans="18:18" s="82" customFormat="1">
      <c r="R4406" s="329"/>
    </row>
    <row r="4407" spans="18:18" s="82" customFormat="1">
      <c r="R4407" s="329"/>
    </row>
    <row r="4408" spans="18:18" s="82" customFormat="1">
      <c r="R4408" s="329"/>
    </row>
    <row r="4409" spans="18:18" s="82" customFormat="1">
      <c r="R4409" s="329"/>
    </row>
    <row r="4410" spans="18:18" s="82" customFormat="1">
      <c r="R4410" s="329"/>
    </row>
    <row r="4411" spans="18:18" s="82" customFormat="1">
      <c r="R4411" s="329"/>
    </row>
    <row r="4412" spans="18:18" s="82" customFormat="1">
      <c r="R4412" s="329"/>
    </row>
    <row r="4413" spans="18:18" s="82" customFormat="1">
      <c r="R4413" s="329"/>
    </row>
    <row r="4414" spans="18:18" s="82" customFormat="1">
      <c r="R4414" s="329"/>
    </row>
    <row r="4415" spans="18:18" s="82" customFormat="1">
      <c r="R4415" s="329"/>
    </row>
    <row r="4416" spans="18:18" s="82" customFormat="1">
      <c r="R4416" s="329"/>
    </row>
    <row r="4417" spans="18:18" s="82" customFormat="1">
      <c r="R4417" s="329"/>
    </row>
    <row r="4418" spans="18:18" s="82" customFormat="1">
      <c r="R4418" s="329"/>
    </row>
    <row r="4419" spans="18:18" s="82" customFormat="1">
      <c r="R4419" s="329"/>
    </row>
    <row r="4420" spans="18:18" s="82" customFormat="1">
      <c r="R4420" s="329"/>
    </row>
    <row r="4421" spans="18:18" s="82" customFormat="1">
      <c r="R4421" s="329"/>
    </row>
    <row r="4422" spans="18:18" s="82" customFormat="1">
      <c r="R4422" s="329"/>
    </row>
    <row r="4423" spans="18:18" s="82" customFormat="1">
      <c r="R4423" s="329"/>
    </row>
    <row r="4424" spans="18:18" s="82" customFormat="1">
      <c r="R4424" s="329"/>
    </row>
    <row r="4425" spans="18:18" s="82" customFormat="1">
      <c r="R4425" s="329"/>
    </row>
    <row r="4426" spans="18:18" s="82" customFormat="1">
      <c r="R4426" s="329"/>
    </row>
    <row r="4427" spans="18:18" s="82" customFormat="1">
      <c r="R4427" s="329"/>
    </row>
    <row r="4428" spans="18:18" s="82" customFormat="1">
      <c r="R4428" s="329"/>
    </row>
    <row r="4429" spans="18:18" s="82" customFormat="1">
      <c r="R4429" s="329"/>
    </row>
    <row r="4430" spans="18:18" s="82" customFormat="1">
      <c r="R4430" s="329"/>
    </row>
    <row r="4431" spans="18:18" s="82" customFormat="1">
      <c r="R4431" s="329"/>
    </row>
    <row r="4432" spans="18:18" s="82" customFormat="1">
      <c r="R4432" s="329"/>
    </row>
    <row r="4433" spans="18:18" s="82" customFormat="1">
      <c r="R4433" s="329"/>
    </row>
    <row r="4434" spans="18:18" s="82" customFormat="1">
      <c r="R4434" s="329"/>
    </row>
    <row r="4435" spans="18:18" s="82" customFormat="1">
      <c r="R4435" s="329"/>
    </row>
    <row r="4436" spans="18:18" s="82" customFormat="1">
      <c r="R4436" s="329"/>
    </row>
    <row r="4437" spans="18:18" s="82" customFormat="1">
      <c r="R4437" s="329"/>
    </row>
    <row r="4438" spans="18:18" s="82" customFormat="1">
      <c r="R4438" s="329"/>
    </row>
    <row r="4439" spans="18:18" s="82" customFormat="1">
      <c r="R4439" s="329"/>
    </row>
    <row r="4440" spans="18:18" s="82" customFormat="1">
      <c r="R4440" s="329"/>
    </row>
    <row r="4441" spans="18:18" s="82" customFormat="1">
      <c r="R4441" s="329"/>
    </row>
    <row r="4442" spans="18:18" s="82" customFormat="1">
      <c r="R4442" s="329"/>
    </row>
    <row r="4443" spans="18:18" s="82" customFormat="1">
      <c r="R4443" s="329"/>
    </row>
    <row r="4444" spans="18:18" s="82" customFormat="1">
      <c r="R4444" s="329"/>
    </row>
    <row r="4445" spans="18:18" s="82" customFormat="1">
      <c r="R4445" s="329"/>
    </row>
    <row r="4446" spans="18:18" s="82" customFormat="1">
      <c r="R4446" s="329"/>
    </row>
    <row r="4447" spans="18:18" s="82" customFormat="1">
      <c r="R4447" s="329"/>
    </row>
    <row r="4448" spans="18:18" s="82" customFormat="1">
      <c r="R4448" s="329"/>
    </row>
    <row r="4449" spans="18:18" s="82" customFormat="1">
      <c r="R4449" s="329"/>
    </row>
    <row r="4450" spans="18:18" s="82" customFormat="1">
      <c r="R4450" s="329"/>
    </row>
    <row r="4451" spans="18:18" s="82" customFormat="1">
      <c r="R4451" s="329"/>
    </row>
    <row r="4452" spans="18:18" s="82" customFormat="1">
      <c r="R4452" s="329"/>
    </row>
    <row r="4453" spans="18:18" s="82" customFormat="1">
      <c r="R4453" s="329"/>
    </row>
    <row r="4454" spans="18:18" s="82" customFormat="1">
      <c r="R4454" s="329"/>
    </row>
    <row r="4455" spans="18:18" s="82" customFormat="1">
      <c r="R4455" s="329"/>
    </row>
    <row r="4456" spans="18:18" s="82" customFormat="1">
      <c r="R4456" s="329"/>
    </row>
    <row r="4457" spans="18:18" s="82" customFormat="1">
      <c r="R4457" s="329"/>
    </row>
    <row r="4458" spans="18:18" s="82" customFormat="1">
      <c r="R4458" s="329"/>
    </row>
    <row r="4459" spans="18:18" s="82" customFormat="1">
      <c r="R4459" s="329"/>
    </row>
    <row r="4460" spans="18:18" s="82" customFormat="1">
      <c r="R4460" s="329"/>
    </row>
    <row r="4461" spans="18:18" s="82" customFormat="1">
      <c r="R4461" s="329"/>
    </row>
    <row r="4462" spans="18:18" s="82" customFormat="1">
      <c r="R4462" s="329"/>
    </row>
    <row r="4463" spans="18:18" s="82" customFormat="1">
      <c r="R4463" s="329"/>
    </row>
    <row r="4464" spans="18:18" s="82" customFormat="1">
      <c r="R4464" s="329"/>
    </row>
    <row r="4465" spans="18:18" s="82" customFormat="1">
      <c r="R4465" s="329"/>
    </row>
    <row r="4466" spans="18:18" s="82" customFormat="1">
      <c r="R4466" s="329"/>
    </row>
    <row r="4467" spans="18:18" s="82" customFormat="1">
      <c r="R4467" s="329"/>
    </row>
    <row r="4468" spans="18:18" s="82" customFormat="1">
      <c r="R4468" s="329"/>
    </row>
    <row r="4469" spans="18:18" s="82" customFormat="1">
      <c r="R4469" s="329"/>
    </row>
    <row r="4470" spans="18:18" s="82" customFormat="1">
      <c r="R4470" s="329"/>
    </row>
    <row r="4471" spans="18:18" s="82" customFormat="1">
      <c r="R4471" s="329"/>
    </row>
    <row r="4472" spans="18:18" s="82" customFormat="1">
      <c r="R4472" s="329"/>
    </row>
    <row r="4473" spans="18:18" s="82" customFormat="1">
      <c r="R4473" s="329"/>
    </row>
    <row r="4474" spans="18:18" s="82" customFormat="1">
      <c r="R4474" s="329"/>
    </row>
    <row r="4475" spans="18:18" s="82" customFormat="1">
      <c r="R4475" s="329"/>
    </row>
    <row r="4476" spans="18:18" s="82" customFormat="1">
      <c r="R4476" s="329"/>
    </row>
    <row r="4477" spans="18:18" s="82" customFormat="1">
      <c r="R4477" s="329"/>
    </row>
    <row r="4478" spans="18:18" s="82" customFormat="1">
      <c r="R4478" s="329"/>
    </row>
    <row r="4479" spans="18:18" s="82" customFormat="1">
      <c r="R4479" s="329"/>
    </row>
    <row r="4480" spans="18:18" s="82" customFormat="1">
      <c r="R4480" s="329"/>
    </row>
    <row r="4481" spans="18:18" s="82" customFormat="1">
      <c r="R4481" s="329"/>
    </row>
    <row r="4482" spans="18:18" s="82" customFormat="1">
      <c r="R4482" s="329"/>
    </row>
    <row r="4483" spans="18:18" s="82" customFormat="1">
      <c r="R4483" s="329"/>
    </row>
    <row r="4484" spans="18:18" s="82" customFormat="1">
      <c r="R4484" s="329"/>
    </row>
    <row r="4485" spans="18:18" s="82" customFormat="1">
      <c r="R4485" s="329"/>
    </row>
    <row r="4486" spans="18:18" s="82" customFormat="1">
      <c r="R4486" s="329"/>
    </row>
    <row r="4487" spans="18:18" s="82" customFormat="1">
      <c r="R4487" s="329"/>
    </row>
    <row r="4488" spans="18:18" s="82" customFormat="1">
      <c r="R4488" s="329"/>
    </row>
    <row r="4489" spans="18:18" s="82" customFormat="1">
      <c r="R4489" s="329"/>
    </row>
    <row r="4490" spans="18:18" s="82" customFormat="1">
      <c r="R4490" s="329"/>
    </row>
    <row r="4491" spans="18:18" s="82" customFormat="1">
      <c r="R4491" s="329"/>
    </row>
    <row r="4492" spans="18:18" s="82" customFormat="1">
      <c r="R4492" s="329"/>
    </row>
    <row r="4493" spans="18:18" s="82" customFormat="1">
      <c r="R4493" s="329"/>
    </row>
    <row r="4494" spans="18:18" s="82" customFormat="1">
      <c r="R4494" s="329"/>
    </row>
    <row r="4495" spans="18:18" s="82" customFormat="1">
      <c r="R4495" s="329"/>
    </row>
    <row r="4496" spans="18:18" s="82" customFormat="1">
      <c r="R4496" s="329"/>
    </row>
    <row r="4497" spans="18:18" s="82" customFormat="1">
      <c r="R4497" s="329"/>
    </row>
    <row r="4498" spans="18:18" s="82" customFormat="1">
      <c r="R4498" s="329"/>
    </row>
    <row r="4499" spans="18:18" s="82" customFormat="1">
      <c r="R4499" s="329"/>
    </row>
    <row r="4500" spans="18:18" s="82" customFormat="1">
      <c r="R4500" s="329"/>
    </row>
    <row r="4501" spans="18:18" s="82" customFormat="1">
      <c r="R4501" s="329"/>
    </row>
    <row r="4502" spans="18:18" s="82" customFormat="1">
      <c r="R4502" s="329"/>
    </row>
    <row r="4503" spans="18:18" s="82" customFormat="1">
      <c r="R4503" s="329"/>
    </row>
    <row r="4504" spans="18:18" s="82" customFormat="1">
      <c r="R4504" s="329"/>
    </row>
    <row r="4505" spans="18:18" s="82" customFormat="1">
      <c r="R4505" s="329"/>
    </row>
    <row r="4506" spans="18:18" s="82" customFormat="1">
      <c r="R4506" s="329"/>
    </row>
    <row r="4507" spans="18:18" s="82" customFormat="1">
      <c r="R4507" s="329"/>
    </row>
    <row r="4508" spans="18:18" s="82" customFormat="1">
      <c r="R4508" s="329"/>
    </row>
    <row r="4509" spans="18:18" s="82" customFormat="1">
      <c r="R4509" s="329"/>
    </row>
    <row r="4510" spans="18:18" s="82" customFormat="1">
      <c r="R4510" s="329"/>
    </row>
    <row r="4511" spans="18:18" s="82" customFormat="1">
      <c r="R4511" s="329"/>
    </row>
    <row r="4512" spans="18:18" s="82" customFormat="1">
      <c r="R4512" s="329"/>
    </row>
    <row r="4513" spans="18:18" s="82" customFormat="1">
      <c r="R4513" s="329"/>
    </row>
    <row r="4514" spans="18:18" s="82" customFormat="1">
      <c r="R4514" s="329"/>
    </row>
    <row r="4515" spans="18:18" s="82" customFormat="1">
      <c r="R4515" s="329"/>
    </row>
    <row r="4516" spans="18:18" s="82" customFormat="1">
      <c r="R4516" s="329"/>
    </row>
    <row r="4517" spans="18:18" s="82" customFormat="1">
      <c r="R4517" s="329"/>
    </row>
    <row r="4518" spans="18:18" s="82" customFormat="1">
      <c r="R4518" s="329"/>
    </row>
    <row r="4519" spans="18:18" s="82" customFormat="1">
      <c r="R4519" s="329"/>
    </row>
    <row r="4520" spans="18:18" s="82" customFormat="1">
      <c r="R4520" s="329"/>
    </row>
    <row r="4521" spans="18:18" s="82" customFormat="1">
      <c r="R4521" s="329"/>
    </row>
    <row r="4522" spans="18:18" s="82" customFormat="1">
      <c r="R4522" s="329"/>
    </row>
    <row r="4523" spans="18:18" s="82" customFormat="1">
      <c r="R4523" s="329"/>
    </row>
    <row r="4524" spans="18:18" s="82" customFormat="1">
      <c r="R4524" s="329"/>
    </row>
    <row r="4525" spans="18:18" s="82" customFormat="1">
      <c r="R4525" s="329"/>
    </row>
    <row r="4526" spans="18:18" s="82" customFormat="1">
      <c r="R4526" s="329"/>
    </row>
    <row r="4527" spans="18:18" s="82" customFormat="1">
      <c r="R4527" s="329"/>
    </row>
    <row r="4528" spans="18:18" s="82" customFormat="1">
      <c r="R4528" s="329"/>
    </row>
    <row r="4529" spans="18:18" s="82" customFormat="1">
      <c r="R4529" s="329"/>
    </row>
    <row r="4530" spans="18:18" s="82" customFormat="1">
      <c r="R4530" s="329"/>
    </row>
    <row r="4531" spans="18:18" s="82" customFormat="1">
      <c r="R4531" s="329"/>
    </row>
    <row r="4532" spans="18:18" s="82" customFormat="1">
      <c r="R4532" s="329"/>
    </row>
    <row r="4533" spans="18:18" s="82" customFormat="1">
      <c r="R4533" s="329"/>
    </row>
    <row r="4534" spans="18:18" s="82" customFormat="1">
      <c r="R4534" s="329"/>
    </row>
    <row r="4535" spans="18:18" s="82" customFormat="1">
      <c r="R4535" s="329"/>
    </row>
    <row r="4536" spans="18:18" s="82" customFormat="1">
      <c r="R4536" s="329"/>
    </row>
    <row r="4537" spans="18:18" s="82" customFormat="1">
      <c r="R4537" s="329"/>
    </row>
    <row r="4538" spans="18:18" s="82" customFormat="1">
      <c r="R4538" s="329"/>
    </row>
    <row r="4539" spans="18:18" s="82" customFormat="1">
      <c r="R4539" s="329"/>
    </row>
    <row r="4540" spans="18:18" s="82" customFormat="1">
      <c r="R4540" s="329"/>
    </row>
    <row r="4541" spans="18:18" s="82" customFormat="1">
      <c r="R4541" s="329"/>
    </row>
    <row r="4542" spans="18:18" s="82" customFormat="1">
      <c r="R4542" s="329"/>
    </row>
    <row r="4543" spans="18:18" s="82" customFormat="1">
      <c r="R4543" s="329"/>
    </row>
    <row r="4544" spans="18:18" s="82" customFormat="1">
      <c r="R4544" s="329"/>
    </row>
    <row r="4545" spans="18:18" s="82" customFormat="1">
      <c r="R4545" s="329"/>
    </row>
    <row r="4546" spans="18:18" s="82" customFormat="1">
      <c r="R4546" s="329"/>
    </row>
    <row r="4547" spans="18:18" s="82" customFormat="1">
      <c r="R4547" s="329"/>
    </row>
    <row r="4548" spans="18:18" s="82" customFormat="1">
      <c r="R4548" s="329"/>
    </row>
    <row r="4549" spans="18:18" s="82" customFormat="1">
      <c r="R4549" s="329"/>
    </row>
    <row r="4550" spans="18:18" s="82" customFormat="1">
      <c r="R4550" s="329"/>
    </row>
    <row r="4551" spans="18:18" s="82" customFormat="1">
      <c r="R4551" s="329"/>
    </row>
    <row r="4552" spans="18:18" s="82" customFormat="1">
      <c r="R4552" s="329"/>
    </row>
    <row r="4553" spans="18:18" s="82" customFormat="1">
      <c r="R4553" s="329"/>
    </row>
    <row r="4554" spans="18:18" s="82" customFormat="1">
      <c r="R4554" s="329"/>
    </row>
    <row r="4555" spans="18:18" s="82" customFormat="1">
      <c r="R4555" s="329"/>
    </row>
    <row r="4556" spans="18:18" s="82" customFormat="1">
      <c r="R4556" s="329"/>
    </row>
    <row r="4557" spans="18:18" s="82" customFormat="1">
      <c r="R4557" s="329"/>
    </row>
    <row r="4558" spans="18:18" s="82" customFormat="1">
      <c r="R4558" s="329"/>
    </row>
    <row r="4559" spans="18:18" s="82" customFormat="1">
      <c r="R4559" s="329"/>
    </row>
    <row r="4560" spans="18:18" s="82" customFormat="1">
      <c r="R4560" s="329"/>
    </row>
    <row r="4561" spans="18:18" s="82" customFormat="1">
      <c r="R4561" s="329"/>
    </row>
    <row r="4562" spans="18:18" s="82" customFormat="1">
      <c r="R4562" s="329"/>
    </row>
    <row r="4563" spans="18:18" s="82" customFormat="1">
      <c r="R4563" s="329"/>
    </row>
    <row r="4564" spans="18:18" s="82" customFormat="1">
      <c r="R4564" s="329"/>
    </row>
    <row r="4565" spans="18:18" s="82" customFormat="1">
      <c r="R4565" s="329"/>
    </row>
    <row r="4566" spans="18:18" s="82" customFormat="1">
      <c r="R4566" s="329"/>
    </row>
    <row r="4567" spans="18:18" s="82" customFormat="1">
      <c r="R4567" s="329"/>
    </row>
    <row r="4568" spans="18:18" s="82" customFormat="1">
      <c r="R4568" s="329"/>
    </row>
    <row r="4569" spans="18:18" s="82" customFormat="1">
      <c r="R4569" s="329"/>
    </row>
    <row r="4570" spans="18:18" s="82" customFormat="1">
      <c r="R4570" s="329"/>
    </row>
    <row r="4571" spans="18:18" s="82" customFormat="1">
      <c r="R4571" s="329"/>
    </row>
    <row r="4572" spans="18:18" s="82" customFormat="1">
      <c r="R4572" s="329"/>
    </row>
    <row r="4573" spans="18:18" s="82" customFormat="1">
      <c r="R4573" s="329"/>
    </row>
    <row r="4574" spans="18:18" s="82" customFormat="1">
      <c r="R4574" s="329"/>
    </row>
    <row r="4575" spans="18:18" s="82" customFormat="1">
      <c r="R4575" s="329"/>
    </row>
    <row r="4576" spans="18:18" s="82" customFormat="1">
      <c r="R4576" s="329"/>
    </row>
    <row r="4577" spans="18:18" s="82" customFormat="1">
      <c r="R4577" s="329"/>
    </row>
    <row r="4578" spans="18:18" s="82" customFormat="1">
      <c r="R4578" s="329"/>
    </row>
    <row r="4579" spans="18:18" s="82" customFormat="1">
      <c r="R4579" s="329"/>
    </row>
    <row r="4580" spans="18:18" s="82" customFormat="1">
      <c r="R4580" s="329"/>
    </row>
    <row r="4581" spans="18:18" s="82" customFormat="1">
      <c r="R4581" s="329"/>
    </row>
    <row r="4582" spans="18:18" s="82" customFormat="1">
      <c r="R4582" s="329"/>
    </row>
    <row r="4583" spans="18:18" s="82" customFormat="1">
      <c r="R4583" s="329"/>
    </row>
    <row r="4584" spans="18:18" s="82" customFormat="1">
      <c r="R4584" s="329"/>
    </row>
    <row r="4585" spans="18:18" s="82" customFormat="1">
      <c r="R4585" s="329"/>
    </row>
    <row r="4586" spans="18:18" s="82" customFormat="1">
      <c r="R4586" s="329"/>
    </row>
    <row r="4587" spans="18:18" s="82" customFormat="1">
      <c r="R4587" s="329"/>
    </row>
    <row r="4588" spans="18:18" s="82" customFormat="1">
      <c r="R4588" s="329"/>
    </row>
    <row r="4589" spans="18:18" s="82" customFormat="1">
      <c r="R4589" s="329"/>
    </row>
    <row r="4590" spans="18:18" s="82" customFormat="1">
      <c r="R4590" s="329"/>
    </row>
    <row r="4591" spans="18:18" s="82" customFormat="1">
      <c r="R4591" s="329"/>
    </row>
    <row r="4592" spans="18:18" s="82" customFormat="1">
      <c r="R4592" s="329"/>
    </row>
    <row r="4593" spans="18:18" s="82" customFormat="1">
      <c r="R4593" s="329"/>
    </row>
    <row r="4594" spans="18:18" s="82" customFormat="1">
      <c r="R4594" s="329"/>
    </row>
    <row r="4595" spans="18:18" s="82" customFormat="1">
      <c r="R4595" s="329"/>
    </row>
    <row r="4596" spans="18:18" s="82" customFormat="1">
      <c r="R4596" s="329"/>
    </row>
    <row r="4597" spans="18:18" s="82" customFormat="1">
      <c r="R4597" s="329"/>
    </row>
    <row r="4598" spans="18:18" s="82" customFormat="1">
      <c r="R4598" s="329"/>
    </row>
    <row r="4599" spans="18:18" s="82" customFormat="1">
      <c r="R4599" s="329"/>
    </row>
    <row r="4600" spans="18:18" s="82" customFormat="1">
      <c r="R4600" s="329"/>
    </row>
    <row r="4601" spans="18:18" s="82" customFormat="1">
      <c r="R4601" s="329"/>
    </row>
    <row r="4602" spans="18:18" s="82" customFormat="1">
      <c r="R4602" s="329"/>
    </row>
    <row r="4603" spans="18:18" s="82" customFormat="1">
      <c r="R4603" s="329"/>
    </row>
    <row r="4604" spans="18:18" s="82" customFormat="1">
      <c r="R4604" s="329"/>
    </row>
    <row r="4605" spans="18:18" s="82" customFormat="1">
      <c r="R4605" s="329"/>
    </row>
    <row r="4606" spans="18:18" s="82" customFormat="1">
      <c r="R4606" s="329"/>
    </row>
    <row r="4607" spans="18:18" s="82" customFormat="1">
      <c r="R4607" s="329"/>
    </row>
    <row r="4608" spans="18:18" s="82" customFormat="1">
      <c r="R4608" s="329"/>
    </row>
    <row r="4609" spans="18:18" s="82" customFormat="1">
      <c r="R4609" s="329"/>
    </row>
    <row r="4610" spans="18:18" s="82" customFormat="1">
      <c r="R4610" s="329"/>
    </row>
    <row r="4611" spans="18:18" s="82" customFormat="1">
      <c r="R4611" s="329"/>
    </row>
    <row r="4612" spans="18:18" s="82" customFormat="1">
      <c r="R4612" s="329"/>
    </row>
    <row r="4613" spans="18:18" s="82" customFormat="1">
      <c r="R4613" s="329"/>
    </row>
    <row r="4614" spans="18:18" s="82" customFormat="1">
      <c r="R4614" s="329"/>
    </row>
    <row r="4615" spans="18:18" s="82" customFormat="1">
      <c r="R4615" s="329"/>
    </row>
    <row r="4616" spans="18:18" s="82" customFormat="1">
      <c r="R4616" s="329"/>
    </row>
    <row r="4617" spans="18:18" s="82" customFormat="1">
      <c r="R4617" s="329"/>
    </row>
    <row r="4618" spans="18:18" s="82" customFormat="1">
      <c r="R4618" s="329"/>
    </row>
    <row r="4619" spans="18:18" s="82" customFormat="1">
      <c r="R4619" s="329"/>
    </row>
    <row r="4620" spans="18:18" s="82" customFormat="1">
      <c r="R4620" s="329"/>
    </row>
    <row r="4621" spans="18:18" s="82" customFormat="1">
      <c r="R4621" s="329"/>
    </row>
    <row r="4622" spans="18:18" s="82" customFormat="1">
      <c r="R4622" s="329"/>
    </row>
    <row r="4623" spans="18:18" s="82" customFormat="1">
      <c r="R4623" s="329"/>
    </row>
    <row r="4624" spans="18:18" s="82" customFormat="1">
      <c r="R4624" s="329"/>
    </row>
    <row r="4625" spans="18:18" s="82" customFormat="1">
      <c r="R4625" s="329"/>
    </row>
    <row r="4626" spans="18:18" s="82" customFormat="1">
      <c r="R4626" s="329"/>
    </row>
    <row r="4627" spans="18:18" s="82" customFormat="1">
      <c r="R4627" s="329"/>
    </row>
    <row r="4628" spans="18:18" s="82" customFormat="1">
      <c r="R4628" s="329"/>
    </row>
    <row r="4629" spans="18:18" s="82" customFormat="1">
      <c r="R4629" s="329"/>
    </row>
    <row r="4630" spans="18:18" s="82" customFormat="1">
      <c r="R4630" s="329"/>
    </row>
    <row r="4631" spans="18:18" s="82" customFormat="1">
      <c r="R4631" s="329"/>
    </row>
    <row r="4632" spans="18:18" s="82" customFormat="1">
      <c r="R4632" s="329"/>
    </row>
    <row r="4633" spans="18:18" s="82" customFormat="1">
      <c r="R4633" s="329"/>
    </row>
    <row r="4634" spans="18:18" s="82" customFormat="1">
      <c r="R4634" s="329"/>
    </row>
    <row r="4635" spans="18:18" s="82" customFormat="1">
      <c r="R4635" s="329"/>
    </row>
    <row r="4636" spans="18:18" s="82" customFormat="1">
      <c r="R4636" s="329"/>
    </row>
    <row r="4637" spans="18:18" s="82" customFormat="1">
      <c r="R4637" s="329"/>
    </row>
    <row r="4638" spans="18:18" s="82" customFormat="1">
      <c r="R4638" s="329"/>
    </row>
    <row r="4639" spans="18:18" s="82" customFormat="1">
      <c r="R4639" s="329"/>
    </row>
    <row r="4640" spans="18:18" s="82" customFormat="1">
      <c r="R4640" s="329"/>
    </row>
    <row r="4641" spans="18:18" s="82" customFormat="1">
      <c r="R4641" s="329"/>
    </row>
    <row r="4642" spans="18:18" s="82" customFormat="1">
      <c r="R4642" s="329"/>
    </row>
    <row r="4643" spans="18:18" s="82" customFormat="1">
      <c r="R4643" s="329"/>
    </row>
    <row r="4644" spans="18:18" s="82" customFormat="1">
      <c r="R4644" s="329"/>
    </row>
    <row r="4645" spans="18:18" s="82" customFormat="1">
      <c r="R4645" s="329"/>
    </row>
    <row r="4646" spans="18:18" s="82" customFormat="1">
      <c r="R4646" s="329"/>
    </row>
    <row r="4647" spans="18:18" s="82" customFormat="1">
      <c r="R4647" s="329"/>
    </row>
    <row r="4648" spans="18:18" s="82" customFormat="1">
      <c r="R4648" s="329"/>
    </row>
    <row r="4649" spans="18:18" s="82" customFormat="1">
      <c r="R4649" s="329"/>
    </row>
    <row r="4650" spans="18:18" s="82" customFormat="1">
      <c r="R4650" s="329"/>
    </row>
    <row r="4651" spans="18:18" s="82" customFormat="1">
      <c r="R4651" s="329"/>
    </row>
    <row r="4652" spans="18:18" s="82" customFormat="1">
      <c r="R4652" s="329"/>
    </row>
    <row r="4653" spans="18:18" s="82" customFormat="1">
      <c r="R4653" s="329"/>
    </row>
    <row r="4654" spans="18:18" s="82" customFormat="1">
      <c r="R4654" s="329"/>
    </row>
    <row r="4655" spans="18:18" s="82" customFormat="1">
      <c r="R4655" s="329"/>
    </row>
    <row r="4656" spans="18:18" s="82" customFormat="1">
      <c r="R4656" s="329"/>
    </row>
    <row r="4657" spans="18:18" s="82" customFormat="1">
      <c r="R4657" s="329"/>
    </row>
    <row r="4658" spans="18:18" s="82" customFormat="1">
      <c r="R4658" s="329"/>
    </row>
    <row r="4659" spans="18:18" s="82" customFormat="1">
      <c r="R4659" s="329"/>
    </row>
    <row r="4660" spans="18:18" s="82" customFormat="1">
      <c r="R4660" s="329"/>
    </row>
    <row r="4661" spans="18:18" s="82" customFormat="1">
      <c r="R4661" s="329"/>
    </row>
    <row r="4662" spans="18:18" s="82" customFormat="1">
      <c r="R4662" s="329"/>
    </row>
    <row r="4663" spans="18:18" s="82" customFormat="1">
      <c r="R4663" s="329"/>
    </row>
    <row r="4664" spans="18:18" s="82" customFormat="1">
      <c r="R4664" s="329"/>
    </row>
    <row r="4665" spans="18:18" s="82" customFormat="1">
      <c r="R4665" s="329"/>
    </row>
    <row r="4666" spans="18:18" s="82" customFormat="1">
      <c r="R4666" s="329"/>
    </row>
    <row r="4667" spans="18:18" s="82" customFormat="1">
      <c r="R4667" s="329"/>
    </row>
    <row r="4668" spans="18:18" s="82" customFormat="1">
      <c r="R4668" s="329"/>
    </row>
    <row r="4669" spans="18:18" s="82" customFormat="1">
      <c r="R4669" s="329"/>
    </row>
    <row r="4670" spans="18:18" s="82" customFormat="1">
      <c r="R4670" s="329"/>
    </row>
    <row r="4671" spans="18:18" s="82" customFormat="1">
      <c r="R4671" s="329"/>
    </row>
    <row r="4672" spans="18:18" s="82" customFormat="1">
      <c r="R4672" s="329"/>
    </row>
    <row r="4673" spans="18:18" s="82" customFormat="1">
      <c r="R4673" s="329"/>
    </row>
    <row r="4674" spans="18:18" s="82" customFormat="1">
      <c r="R4674" s="329"/>
    </row>
    <row r="4675" spans="18:18" s="82" customFormat="1">
      <c r="R4675" s="329"/>
    </row>
    <row r="4676" spans="18:18" s="82" customFormat="1">
      <c r="R4676" s="329"/>
    </row>
    <row r="4677" spans="18:18" s="82" customFormat="1">
      <c r="R4677" s="329"/>
    </row>
    <row r="4678" spans="18:18" s="82" customFormat="1">
      <c r="R4678" s="329"/>
    </row>
    <row r="4679" spans="18:18" s="82" customFormat="1">
      <c r="R4679" s="329"/>
    </row>
    <row r="4680" spans="18:18" s="82" customFormat="1">
      <c r="R4680" s="329"/>
    </row>
    <row r="4681" spans="18:18" s="82" customFormat="1">
      <c r="R4681" s="329"/>
    </row>
    <row r="4682" spans="18:18" s="82" customFormat="1">
      <c r="R4682" s="329"/>
    </row>
    <row r="4683" spans="18:18" s="82" customFormat="1">
      <c r="R4683" s="329"/>
    </row>
    <row r="4684" spans="18:18" s="82" customFormat="1">
      <c r="R4684" s="329"/>
    </row>
    <row r="4685" spans="18:18" s="82" customFormat="1">
      <c r="R4685" s="329"/>
    </row>
    <row r="4686" spans="18:18" s="82" customFormat="1">
      <c r="R4686" s="329"/>
    </row>
    <row r="4687" spans="18:18" s="82" customFormat="1">
      <c r="R4687" s="329"/>
    </row>
    <row r="4688" spans="18:18" s="82" customFormat="1">
      <c r="R4688" s="329"/>
    </row>
    <row r="4689" spans="18:18" s="82" customFormat="1">
      <c r="R4689" s="329"/>
    </row>
    <row r="4690" spans="18:18" s="82" customFormat="1">
      <c r="R4690" s="329"/>
    </row>
    <row r="4691" spans="18:18" s="82" customFormat="1">
      <c r="R4691" s="329"/>
    </row>
    <row r="4692" spans="18:18" s="82" customFormat="1">
      <c r="R4692" s="329"/>
    </row>
    <row r="4693" spans="18:18" s="82" customFormat="1">
      <c r="R4693" s="329"/>
    </row>
    <row r="4694" spans="18:18" s="82" customFormat="1">
      <c r="R4694" s="329"/>
    </row>
    <row r="4695" spans="18:18" s="82" customFormat="1">
      <c r="R4695" s="329"/>
    </row>
    <row r="4696" spans="18:18" s="82" customFormat="1">
      <c r="R4696" s="329"/>
    </row>
    <row r="4697" spans="18:18" s="82" customFormat="1">
      <c r="R4697" s="329"/>
    </row>
    <row r="4698" spans="18:18" s="82" customFormat="1">
      <c r="R4698" s="329"/>
    </row>
    <row r="4699" spans="18:18" s="82" customFormat="1">
      <c r="R4699" s="329"/>
    </row>
    <row r="4700" spans="18:18" s="82" customFormat="1">
      <c r="R4700" s="329"/>
    </row>
    <row r="4701" spans="18:18" s="82" customFormat="1">
      <c r="R4701" s="329"/>
    </row>
    <row r="4702" spans="18:18" s="82" customFormat="1">
      <c r="R4702" s="329"/>
    </row>
    <row r="4703" spans="18:18" s="82" customFormat="1">
      <c r="R4703" s="329"/>
    </row>
    <row r="4704" spans="18:18" s="82" customFormat="1">
      <c r="R4704" s="329"/>
    </row>
    <row r="4705" spans="18:18" s="82" customFormat="1">
      <c r="R4705" s="329"/>
    </row>
    <row r="4706" spans="18:18" s="82" customFormat="1">
      <c r="R4706" s="329"/>
    </row>
    <row r="4707" spans="18:18" s="82" customFormat="1">
      <c r="R4707" s="329"/>
    </row>
    <row r="4708" spans="18:18" s="82" customFormat="1">
      <c r="R4708" s="329"/>
    </row>
    <row r="4709" spans="18:18" s="82" customFormat="1">
      <c r="R4709" s="329"/>
    </row>
    <row r="4710" spans="18:18" s="82" customFormat="1">
      <c r="R4710" s="329"/>
    </row>
    <row r="4711" spans="18:18" s="82" customFormat="1">
      <c r="R4711" s="329"/>
    </row>
    <row r="4712" spans="18:18" s="82" customFormat="1">
      <c r="R4712" s="329"/>
    </row>
    <row r="4713" spans="18:18" s="82" customFormat="1">
      <c r="R4713" s="329"/>
    </row>
    <row r="4714" spans="18:18" s="82" customFormat="1">
      <c r="R4714" s="329"/>
    </row>
    <row r="4715" spans="18:18" s="82" customFormat="1">
      <c r="R4715" s="329"/>
    </row>
    <row r="4716" spans="18:18" s="82" customFormat="1">
      <c r="R4716" s="329"/>
    </row>
    <row r="4717" spans="18:18" s="82" customFormat="1">
      <c r="R4717" s="329"/>
    </row>
    <row r="4718" spans="18:18" s="82" customFormat="1">
      <c r="R4718" s="329"/>
    </row>
    <row r="4719" spans="18:18" s="82" customFormat="1">
      <c r="R4719" s="329"/>
    </row>
    <row r="4720" spans="18:18" s="82" customFormat="1">
      <c r="R4720" s="329"/>
    </row>
    <row r="4721" spans="18:18" s="82" customFormat="1">
      <c r="R4721" s="329"/>
    </row>
    <row r="4722" spans="18:18" s="82" customFormat="1">
      <c r="R4722" s="329"/>
    </row>
    <row r="4723" spans="18:18" s="82" customFormat="1">
      <c r="R4723" s="329"/>
    </row>
    <row r="4724" spans="18:18" s="82" customFormat="1">
      <c r="R4724" s="329"/>
    </row>
    <row r="4725" spans="18:18" s="82" customFormat="1">
      <c r="R4725" s="329"/>
    </row>
    <row r="4726" spans="18:18" s="82" customFormat="1">
      <c r="R4726" s="329"/>
    </row>
    <row r="4727" spans="18:18" s="82" customFormat="1">
      <c r="R4727" s="329"/>
    </row>
    <row r="4728" spans="18:18" s="82" customFormat="1">
      <c r="R4728" s="329"/>
    </row>
    <row r="4729" spans="18:18" s="82" customFormat="1">
      <c r="R4729" s="329"/>
    </row>
    <row r="4730" spans="18:18" s="82" customFormat="1">
      <c r="R4730" s="329"/>
    </row>
    <row r="4731" spans="18:18" s="82" customFormat="1">
      <c r="R4731" s="329"/>
    </row>
    <row r="4732" spans="18:18" s="82" customFormat="1">
      <c r="R4732" s="329"/>
    </row>
    <row r="4733" spans="18:18" s="82" customFormat="1">
      <c r="R4733" s="329"/>
    </row>
    <row r="4734" spans="18:18" s="82" customFormat="1">
      <c r="R4734" s="329"/>
    </row>
    <row r="4735" spans="18:18" s="82" customFormat="1">
      <c r="R4735" s="329"/>
    </row>
    <row r="4736" spans="18:18" s="82" customFormat="1">
      <c r="R4736" s="329"/>
    </row>
    <row r="4737" spans="18:18" s="82" customFormat="1">
      <c r="R4737" s="329"/>
    </row>
    <row r="4738" spans="18:18" s="82" customFormat="1">
      <c r="R4738" s="329"/>
    </row>
    <row r="4739" spans="18:18" s="82" customFormat="1">
      <c r="R4739" s="329"/>
    </row>
    <row r="4740" spans="18:18" s="82" customFormat="1">
      <c r="R4740" s="329"/>
    </row>
    <row r="4741" spans="18:18" s="82" customFormat="1">
      <c r="R4741" s="329"/>
    </row>
    <row r="4742" spans="18:18" s="82" customFormat="1">
      <c r="R4742" s="329"/>
    </row>
    <row r="4743" spans="18:18" s="82" customFormat="1">
      <c r="R4743" s="329"/>
    </row>
    <row r="4744" spans="18:18" s="82" customFormat="1">
      <c r="R4744" s="329"/>
    </row>
    <row r="4745" spans="18:18" s="82" customFormat="1">
      <c r="R4745" s="329"/>
    </row>
    <row r="4746" spans="18:18" s="82" customFormat="1">
      <c r="R4746" s="329"/>
    </row>
    <row r="4747" spans="18:18" s="82" customFormat="1">
      <c r="R4747" s="329"/>
    </row>
    <row r="4748" spans="18:18" s="82" customFormat="1">
      <c r="R4748" s="329"/>
    </row>
    <row r="4749" spans="18:18" s="82" customFormat="1">
      <c r="R4749" s="329"/>
    </row>
    <row r="4750" spans="18:18" s="82" customFormat="1">
      <c r="R4750" s="329"/>
    </row>
    <row r="4751" spans="18:18" s="82" customFormat="1">
      <c r="R4751" s="329"/>
    </row>
    <row r="4752" spans="18:18" s="82" customFormat="1">
      <c r="R4752" s="329"/>
    </row>
    <row r="4753" spans="18:18" s="82" customFormat="1">
      <c r="R4753" s="329"/>
    </row>
    <row r="4754" spans="18:18" s="82" customFormat="1">
      <c r="R4754" s="329"/>
    </row>
    <row r="4755" spans="18:18" s="82" customFormat="1">
      <c r="R4755" s="329"/>
    </row>
    <row r="4756" spans="18:18" s="82" customFormat="1">
      <c r="R4756" s="329"/>
    </row>
    <row r="4757" spans="18:18" s="82" customFormat="1">
      <c r="R4757" s="329"/>
    </row>
    <row r="4758" spans="18:18" s="82" customFormat="1">
      <c r="R4758" s="329"/>
    </row>
    <row r="4759" spans="18:18" s="82" customFormat="1">
      <c r="R4759" s="329"/>
    </row>
    <row r="4760" spans="18:18" s="82" customFormat="1">
      <c r="R4760" s="329"/>
    </row>
    <row r="4761" spans="18:18" s="82" customFormat="1">
      <c r="R4761" s="329"/>
    </row>
    <row r="4762" spans="18:18" s="82" customFormat="1">
      <c r="R4762" s="329"/>
    </row>
    <row r="4763" spans="18:18" s="82" customFormat="1">
      <c r="R4763" s="329"/>
    </row>
    <row r="4764" spans="18:18" s="82" customFormat="1">
      <c r="R4764" s="329"/>
    </row>
    <row r="4765" spans="18:18" s="82" customFormat="1">
      <c r="R4765" s="329"/>
    </row>
    <row r="4766" spans="18:18" s="82" customFormat="1">
      <c r="R4766" s="329"/>
    </row>
    <row r="4767" spans="18:18" s="82" customFormat="1">
      <c r="R4767" s="329"/>
    </row>
    <row r="4768" spans="18:18" s="82" customFormat="1">
      <c r="R4768" s="329"/>
    </row>
    <row r="4769" spans="18:18" s="82" customFormat="1">
      <c r="R4769" s="329"/>
    </row>
    <row r="4770" spans="18:18" s="82" customFormat="1">
      <c r="R4770" s="329"/>
    </row>
    <row r="4771" spans="18:18" s="82" customFormat="1">
      <c r="R4771" s="329"/>
    </row>
    <row r="4772" spans="18:18" s="82" customFormat="1">
      <c r="R4772" s="329"/>
    </row>
    <row r="4773" spans="18:18" s="82" customFormat="1">
      <c r="R4773" s="329"/>
    </row>
    <row r="4774" spans="18:18" s="82" customFormat="1">
      <c r="R4774" s="329"/>
    </row>
    <row r="4775" spans="18:18" s="82" customFormat="1">
      <c r="R4775" s="329"/>
    </row>
    <row r="4776" spans="18:18" s="82" customFormat="1">
      <c r="R4776" s="329"/>
    </row>
    <row r="4777" spans="18:18" s="82" customFormat="1">
      <c r="R4777" s="329"/>
    </row>
    <row r="4778" spans="18:18" s="82" customFormat="1">
      <c r="R4778" s="329"/>
    </row>
    <row r="4779" spans="18:18" s="82" customFormat="1">
      <c r="R4779" s="329"/>
    </row>
    <row r="4780" spans="18:18" s="82" customFormat="1">
      <c r="R4780" s="329"/>
    </row>
    <row r="4781" spans="18:18" s="82" customFormat="1">
      <c r="R4781" s="329"/>
    </row>
    <row r="4782" spans="18:18" s="82" customFormat="1">
      <c r="R4782" s="329"/>
    </row>
    <row r="4783" spans="18:18" s="82" customFormat="1">
      <c r="R4783" s="329"/>
    </row>
    <row r="4784" spans="18:18" s="82" customFormat="1">
      <c r="R4784" s="329"/>
    </row>
    <row r="4785" spans="18:18" s="82" customFormat="1">
      <c r="R4785" s="329"/>
    </row>
    <row r="4786" spans="18:18" s="82" customFormat="1">
      <c r="R4786" s="329"/>
    </row>
    <row r="4787" spans="18:18" s="82" customFormat="1">
      <c r="R4787" s="329"/>
    </row>
    <row r="4788" spans="18:18" s="82" customFormat="1">
      <c r="R4788" s="329"/>
    </row>
    <row r="4789" spans="18:18" s="82" customFormat="1">
      <c r="R4789" s="329"/>
    </row>
    <row r="4790" spans="18:18" s="82" customFormat="1">
      <c r="R4790" s="329"/>
    </row>
    <row r="4791" spans="18:18" s="82" customFormat="1">
      <c r="R4791" s="329"/>
    </row>
    <row r="4792" spans="18:18" s="82" customFormat="1">
      <c r="R4792" s="329"/>
    </row>
    <row r="4793" spans="18:18" s="82" customFormat="1">
      <c r="R4793" s="329"/>
    </row>
    <row r="4794" spans="18:18" s="82" customFormat="1">
      <c r="R4794" s="329"/>
    </row>
    <row r="4795" spans="18:18" s="82" customFormat="1">
      <c r="R4795" s="329"/>
    </row>
    <row r="4796" spans="18:18" s="82" customFormat="1">
      <c r="R4796" s="329"/>
    </row>
    <row r="4797" spans="18:18" s="82" customFormat="1">
      <c r="R4797" s="329"/>
    </row>
    <row r="4798" spans="18:18" s="82" customFormat="1">
      <c r="R4798" s="329"/>
    </row>
    <row r="4799" spans="18:18" s="82" customFormat="1">
      <c r="R4799" s="329"/>
    </row>
    <row r="4800" spans="18:18" s="82" customFormat="1">
      <c r="R4800" s="329"/>
    </row>
    <row r="4801" spans="18:18" s="82" customFormat="1">
      <c r="R4801" s="329"/>
    </row>
    <row r="4802" spans="18:18" s="82" customFormat="1">
      <c r="R4802" s="329"/>
    </row>
    <row r="4803" spans="18:18" s="82" customFormat="1">
      <c r="R4803" s="329"/>
    </row>
    <row r="4804" spans="18:18" s="82" customFormat="1">
      <c r="R4804" s="329"/>
    </row>
    <row r="4805" spans="18:18" s="82" customFormat="1">
      <c r="R4805" s="329"/>
    </row>
    <row r="4806" spans="18:18" s="82" customFormat="1">
      <c r="R4806" s="329"/>
    </row>
    <row r="4807" spans="18:18" s="82" customFormat="1">
      <c r="R4807" s="329"/>
    </row>
    <row r="4808" spans="18:18" s="82" customFormat="1">
      <c r="R4808" s="329"/>
    </row>
    <row r="4809" spans="18:18" s="82" customFormat="1">
      <c r="R4809" s="329"/>
    </row>
    <row r="4810" spans="18:18" s="82" customFormat="1">
      <c r="R4810" s="329"/>
    </row>
    <row r="4811" spans="18:18" s="82" customFormat="1">
      <c r="R4811" s="329"/>
    </row>
    <row r="4812" spans="18:18" s="82" customFormat="1">
      <c r="R4812" s="329"/>
    </row>
    <row r="4813" spans="18:18" s="82" customFormat="1">
      <c r="R4813" s="329"/>
    </row>
    <row r="4814" spans="18:18" s="82" customFormat="1">
      <c r="R4814" s="329"/>
    </row>
    <row r="4815" spans="18:18" s="82" customFormat="1">
      <c r="R4815" s="329"/>
    </row>
    <row r="4816" spans="18:18" s="82" customFormat="1">
      <c r="R4816" s="329"/>
    </row>
    <row r="4817" spans="18:18" s="82" customFormat="1">
      <c r="R4817" s="329"/>
    </row>
    <row r="4818" spans="18:18" s="82" customFormat="1">
      <c r="R4818" s="329"/>
    </row>
    <row r="4819" spans="18:18" s="82" customFormat="1">
      <c r="R4819" s="329"/>
    </row>
    <row r="4820" spans="18:18" s="82" customFormat="1">
      <c r="R4820" s="329"/>
    </row>
    <row r="4821" spans="18:18" s="82" customFormat="1">
      <c r="R4821" s="329"/>
    </row>
    <row r="4822" spans="18:18" s="82" customFormat="1">
      <c r="R4822" s="329"/>
    </row>
    <row r="4823" spans="18:18" s="82" customFormat="1">
      <c r="R4823" s="329"/>
    </row>
    <row r="4824" spans="18:18" s="82" customFormat="1">
      <c r="R4824" s="329"/>
    </row>
    <row r="4825" spans="18:18" s="82" customFormat="1">
      <c r="R4825" s="329"/>
    </row>
    <row r="4826" spans="18:18" s="82" customFormat="1">
      <c r="R4826" s="329"/>
    </row>
    <row r="4827" spans="18:18" s="82" customFormat="1">
      <c r="R4827" s="329"/>
    </row>
    <row r="4828" spans="18:18" s="82" customFormat="1">
      <c r="R4828" s="329"/>
    </row>
    <row r="4829" spans="18:18" s="82" customFormat="1">
      <c r="R4829" s="329"/>
    </row>
    <row r="4830" spans="18:18" s="82" customFormat="1">
      <c r="R4830" s="329"/>
    </row>
    <row r="4831" spans="18:18" s="82" customFormat="1">
      <c r="R4831" s="329"/>
    </row>
    <row r="4832" spans="18:18" s="82" customFormat="1">
      <c r="R4832" s="329"/>
    </row>
    <row r="4833" spans="18:18" s="82" customFormat="1">
      <c r="R4833" s="329"/>
    </row>
    <row r="4834" spans="18:18" s="82" customFormat="1">
      <c r="R4834" s="329"/>
    </row>
    <row r="4835" spans="18:18" s="82" customFormat="1">
      <c r="R4835" s="329"/>
    </row>
    <row r="4836" spans="18:18" s="82" customFormat="1">
      <c r="R4836" s="329"/>
    </row>
    <row r="4837" spans="18:18" s="82" customFormat="1">
      <c r="R4837" s="329"/>
    </row>
    <row r="4838" spans="18:18" s="82" customFormat="1">
      <c r="R4838" s="329"/>
    </row>
    <row r="4839" spans="18:18" s="82" customFormat="1">
      <c r="R4839" s="329"/>
    </row>
    <row r="4840" spans="18:18" s="82" customFormat="1">
      <c r="R4840" s="329"/>
    </row>
    <row r="4841" spans="18:18" s="82" customFormat="1">
      <c r="R4841" s="329"/>
    </row>
    <row r="4842" spans="18:18" s="82" customFormat="1">
      <c r="R4842" s="329"/>
    </row>
    <row r="4843" spans="18:18" s="82" customFormat="1">
      <c r="R4843" s="329"/>
    </row>
    <row r="4844" spans="18:18" s="82" customFormat="1">
      <c r="R4844" s="329"/>
    </row>
    <row r="4845" spans="18:18" s="82" customFormat="1">
      <c r="R4845" s="329"/>
    </row>
    <row r="4846" spans="18:18" s="82" customFormat="1">
      <c r="R4846" s="329"/>
    </row>
    <row r="4847" spans="18:18" s="82" customFormat="1">
      <c r="R4847" s="329"/>
    </row>
    <row r="4848" spans="18:18" s="82" customFormat="1">
      <c r="R4848" s="329"/>
    </row>
    <row r="4849" spans="18:18" s="82" customFormat="1">
      <c r="R4849" s="329"/>
    </row>
    <row r="4850" spans="18:18" s="82" customFormat="1">
      <c r="R4850" s="329"/>
    </row>
    <row r="4851" spans="18:18" s="82" customFormat="1">
      <c r="R4851" s="329"/>
    </row>
    <row r="4852" spans="18:18" s="82" customFormat="1">
      <c r="R4852" s="329"/>
    </row>
    <row r="4853" spans="18:18" s="82" customFormat="1">
      <c r="R4853" s="329"/>
    </row>
    <row r="4854" spans="18:18" s="82" customFormat="1">
      <c r="R4854" s="329"/>
    </row>
    <row r="4855" spans="18:18" s="82" customFormat="1">
      <c r="R4855" s="329"/>
    </row>
    <row r="4856" spans="18:18" s="82" customFormat="1">
      <c r="R4856" s="329"/>
    </row>
    <row r="4857" spans="18:18" s="82" customFormat="1">
      <c r="R4857" s="329"/>
    </row>
    <row r="4858" spans="18:18" s="82" customFormat="1">
      <c r="R4858" s="329"/>
    </row>
    <row r="4859" spans="18:18" s="82" customFormat="1">
      <c r="R4859" s="329"/>
    </row>
    <row r="4860" spans="18:18" s="82" customFormat="1">
      <c r="R4860" s="329"/>
    </row>
    <row r="4861" spans="18:18" s="82" customFormat="1">
      <c r="R4861" s="329"/>
    </row>
    <row r="4862" spans="18:18" s="82" customFormat="1">
      <c r="R4862" s="329"/>
    </row>
    <row r="4863" spans="18:18" s="82" customFormat="1">
      <c r="R4863" s="329"/>
    </row>
    <row r="4864" spans="18:18" s="82" customFormat="1">
      <c r="R4864" s="329"/>
    </row>
    <row r="4865" spans="18:18" s="82" customFormat="1">
      <c r="R4865" s="329"/>
    </row>
    <row r="4866" spans="18:18" s="82" customFormat="1">
      <c r="R4866" s="329"/>
    </row>
    <row r="4867" spans="18:18" s="82" customFormat="1">
      <c r="R4867" s="329"/>
    </row>
    <row r="4868" spans="18:18" s="82" customFormat="1">
      <c r="R4868" s="329"/>
    </row>
    <row r="4869" spans="18:18" s="82" customFormat="1">
      <c r="R4869" s="329"/>
    </row>
    <row r="4870" spans="18:18" s="82" customFormat="1">
      <c r="R4870" s="329"/>
    </row>
    <row r="4871" spans="18:18" s="82" customFormat="1">
      <c r="R4871" s="329"/>
    </row>
    <row r="4872" spans="18:18" s="82" customFormat="1">
      <c r="R4872" s="329"/>
    </row>
    <row r="4873" spans="18:18" s="82" customFormat="1">
      <c r="R4873" s="329"/>
    </row>
    <row r="4874" spans="18:18" s="82" customFormat="1">
      <c r="R4874" s="329"/>
    </row>
    <row r="4875" spans="18:18" s="82" customFormat="1">
      <c r="R4875" s="329"/>
    </row>
    <row r="4876" spans="18:18" s="82" customFormat="1">
      <c r="R4876" s="329"/>
    </row>
    <row r="4877" spans="18:18" s="82" customFormat="1">
      <c r="R4877" s="329"/>
    </row>
    <row r="4878" spans="18:18" s="82" customFormat="1">
      <c r="R4878" s="329"/>
    </row>
    <row r="4879" spans="18:18" s="82" customFormat="1">
      <c r="R4879" s="329"/>
    </row>
    <row r="4880" spans="18:18" s="82" customFormat="1">
      <c r="R4880" s="329"/>
    </row>
    <row r="4881" spans="18:18" s="82" customFormat="1">
      <c r="R4881" s="329"/>
    </row>
    <row r="4882" spans="18:18" s="82" customFormat="1">
      <c r="R4882" s="329"/>
    </row>
    <row r="4883" spans="18:18" s="82" customFormat="1">
      <c r="R4883" s="329"/>
    </row>
    <row r="4884" spans="18:18" s="82" customFormat="1">
      <c r="R4884" s="329"/>
    </row>
    <row r="4885" spans="18:18" s="82" customFormat="1">
      <c r="R4885" s="329"/>
    </row>
    <row r="4886" spans="18:18" s="82" customFormat="1">
      <c r="R4886" s="329"/>
    </row>
    <row r="4887" spans="18:18" s="82" customFormat="1">
      <c r="R4887" s="329"/>
    </row>
    <row r="4888" spans="18:18" s="82" customFormat="1">
      <c r="R4888" s="329"/>
    </row>
    <row r="4889" spans="18:18" s="82" customFormat="1">
      <c r="R4889" s="329"/>
    </row>
    <row r="4890" spans="18:18" s="82" customFormat="1">
      <c r="R4890" s="329"/>
    </row>
    <row r="4891" spans="18:18" s="82" customFormat="1">
      <c r="R4891" s="329"/>
    </row>
    <row r="4892" spans="18:18" s="82" customFormat="1">
      <c r="R4892" s="329"/>
    </row>
    <row r="4893" spans="18:18" s="82" customFormat="1">
      <c r="R4893" s="329"/>
    </row>
    <row r="4894" spans="18:18" s="82" customFormat="1">
      <c r="R4894" s="329"/>
    </row>
    <row r="4895" spans="18:18" s="82" customFormat="1">
      <c r="R4895" s="329"/>
    </row>
    <row r="4896" spans="18:18" s="82" customFormat="1">
      <c r="R4896" s="329"/>
    </row>
    <row r="4897" spans="18:18" s="82" customFormat="1">
      <c r="R4897" s="329"/>
    </row>
    <row r="4898" spans="18:18" s="82" customFormat="1">
      <c r="R4898" s="329"/>
    </row>
    <row r="4899" spans="18:18" s="82" customFormat="1">
      <c r="R4899" s="329"/>
    </row>
    <row r="4900" spans="18:18" s="82" customFormat="1">
      <c r="R4900" s="329"/>
    </row>
    <row r="4901" spans="18:18" s="82" customFormat="1">
      <c r="R4901" s="329"/>
    </row>
    <row r="4902" spans="18:18" s="82" customFormat="1">
      <c r="R4902" s="329"/>
    </row>
    <row r="4903" spans="18:18" s="82" customFormat="1">
      <c r="R4903" s="329"/>
    </row>
    <row r="4904" spans="18:18" s="82" customFormat="1">
      <c r="R4904" s="329"/>
    </row>
    <row r="4905" spans="18:18" s="82" customFormat="1">
      <c r="R4905" s="329"/>
    </row>
    <row r="4906" spans="18:18" s="82" customFormat="1">
      <c r="R4906" s="329"/>
    </row>
    <row r="4907" spans="18:18" s="82" customFormat="1">
      <c r="R4907" s="329"/>
    </row>
    <row r="4908" spans="18:18" s="82" customFormat="1">
      <c r="R4908" s="329"/>
    </row>
    <row r="4909" spans="18:18" s="82" customFormat="1">
      <c r="R4909" s="329"/>
    </row>
    <row r="4910" spans="18:18" s="82" customFormat="1">
      <c r="R4910" s="329"/>
    </row>
    <row r="4911" spans="18:18" s="82" customFormat="1">
      <c r="R4911" s="329"/>
    </row>
    <row r="4912" spans="18:18" s="82" customFormat="1">
      <c r="R4912" s="329"/>
    </row>
    <row r="4913" spans="18:18" s="82" customFormat="1">
      <c r="R4913" s="329"/>
    </row>
    <row r="4914" spans="18:18" s="82" customFormat="1">
      <c r="R4914" s="329"/>
    </row>
    <row r="4915" spans="18:18" s="82" customFormat="1">
      <c r="R4915" s="329"/>
    </row>
    <row r="4916" spans="18:18" s="82" customFormat="1">
      <c r="R4916" s="329"/>
    </row>
    <row r="4917" spans="18:18" s="82" customFormat="1">
      <c r="R4917" s="329"/>
    </row>
    <row r="4918" spans="18:18" s="82" customFormat="1">
      <c r="R4918" s="329"/>
    </row>
    <row r="4919" spans="18:18" s="82" customFormat="1">
      <c r="R4919" s="329"/>
    </row>
    <row r="4920" spans="18:18" s="82" customFormat="1">
      <c r="R4920" s="329"/>
    </row>
    <row r="4921" spans="18:18" s="82" customFormat="1">
      <c r="R4921" s="329"/>
    </row>
    <row r="4922" spans="18:18" s="82" customFormat="1">
      <c r="R4922" s="329"/>
    </row>
    <row r="4923" spans="18:18" s="82" customFormat="1">
      <c r="R4923" s="329"/>
    </row>
    <row r="4924" spans="18:18" s="82" customFormat="1">
      <c r="R4924" s="329"/>
    </row>
    <row r="4925" spans="18:18" s="82" customFormat="1">
      <c r="R4925" s="329"/>
    </row>
    <row r="4926" spans="18:18" s="82" customFormat="1">
      <c r="R4926" s="329"/>
    </row>
    <row r="4927" spans="18:18" s="82" customFormat="1">
      <c r="R4927" s="329"/>
    </row>
    <row r="4928" spans="18:18" s="82" customFormat="1">
      <c r="R4928" s="329"/>
    </row>
    <row r="4929" spans="18:18" s="82" customFormat="1">
      <c r="R4929" s="329"/>
    </row>
    <row r="4930" spans="18:18" s="82" customFormat="1">
      <c r="R4930" s="329"/>
    </row>
    <row r="4931" spans="18:18" s="82" customFormat="1">
      <c r="R4931" s="329"/>
    </row>
    <row r="4932" spans="18:18" s="82" customFormat="1">
      <c r="R4932" s="329"/>
    </row>
    <row r="4933" spans="18:18" s="82" customFormat="1">
      <c r="R4933" s="329"/>
    </row>
    <row r="4934" spans="18:18" s="82" customFormat="1">
      <c r="R4934" s="329"/>
    </row>
    <row r="4935" spans="18:18" s="82" customFormat="1">
      <c r="R4935" s="329"/>
    </row>
    <row r="4936" spans="18:18" s="82" customFormat="1">
      <c r="R4936" s="329"/>
    </row>
    <row r="4937" spans="18:18" s="82" customFormat="1">
      <c r="R4937" s="329"/>
    </row>
    <row r="4938" spans="18:18" s="82" customFormat="1">
      <c r="R4938" s="329"/>
    </row>
    <row r="4939" spans="18:18" s="82" customFormat="1">
      <c r="R4939" s="329"/>
    </row>
    <row r="4940" spans="18:18" s="82" customFormat="1">
      <c r="R4940" s="329"/>
    </row>
    <row r="4941" spans="18:18" s="82" customFormat="1">
      <c r="R4941" s="329"/>
    </row>
    <row r="4942" spans="18:18" s="82" customFormat="1">
      <c r="R4942" s="329"/>
    </row>
    <row r="4943" spans="18:18" s="82" customFormat="1">
      <c r="R4943" s="329"/>
    </row>
    <row r="4944" spans="18:18" s="82" customFormat="1">
      <c r="R4944" s="329"/>
    </row>
    <row r="4945" spans="18:18" s="82" customFormat="1">
      <c r="R4945" s="329"/>
    </row>
    <row r="4946" spans="18:18" s="82" customFormat="1">
      <c r="R4946" s="329"/>
    </row>
    <row r="4947" spans="18:18" s="82" customFormat="1">
      <c r="R4947" s="329"/>
    </row>
    <row r="4948" spans="18:18" s="82" customFormat="1">
      <c r="R4948" s="329"/>
    </row>
    <row r="4949" spans="18:18" s="82" customFormat="1">
      <c r="R4949" s="329"/>
    </row>
    <row r="4950" spans="18:18" s="82" customFormat="1">
      <c r="R4950" s="329"/>
    </row>
    <row r="4951" spans="18:18" s="82" customFormat="1">
      <c r="R4951" s="329"/>
    </row>
    <row r="4952" spans="18:18" s="82" customFormat="1">
      <c r="R4952" s="329"/>
    </row>
    <row r="4953" spans="18:18" s="82" customFormat="1">
      <c r="R4953" s="329"/>
    </row>
    <row r="4954" spans="18:18" s="82" customFormat="1">
      <c r="R4954" s="329"/>
    </row>
    <row r="4955" spans="18:18" s="82" customFormat="1">
      <c r="R4955" s="329"/>
    </row>
    <row r="4956" spans="18:18" s="82" customFormat="1">
      <c r="R4956" s="329"/>
    </row>
    <row r="4957" spans="18:18" s="82" customFormat="1">
      <c r="R4957" s="329"/>
    </row>
    <row r="4958" spans="18:18" s="82" customFormat="1">
      <c r="R4958" s="329"/>
    </row>
    <row r="4959" spans="18:18" s="82" customFormat="1">
      <c r="R4959" s="329"/>
    </row>
    <row r="4960" spans="18:18" s="82" customFormat="1">
      <c r="R4960" s="329"/>
    </row>
    <row r="4961" spans="18:18" s="82" customFormat="1">
      <c r="R4961" s="329"/>
    </row>
    <row r="4962" spans="18:18" s="82" customFormat="1">
      <c r="R4962" s="329"/>
    </row>
    <row r="4963" spans="18:18" s="82" customFormat="1">
      <c r="R4963" s="329"/>
    </row>
    <row r="4964" spans="18:18" s="82" customFormat="1">
      <c r="R4964" s="329"/>
    </row>
    <row r="4965" spans="18:18" s="82" customFormat="1">
      <c r="R4965" s="329"/>
    </row>
    <row r="4966" spans="18:18" s="82" customFormat="1">
      <c r="R4966" s="329"/>
    </row>
    <row r="4967" spans="18:18" s="82" customFormat="1">
      <c r="R4967" s="329"/>
    </row>
    <row r="4968" spans="18:18" s="82" customFormat="1">
      <c r="R4968" s="329"/>
    </row>
    <row r="4969" spans="18:18" s="82" customFormat="1">
      <c r="R4969" s="329"/>
    </row>
    <row r="4970" spans="18:18" s="82" customFormat="1">
      <c r="R4970" s="329"/>
    </row>
    <row r="4971" spans="18:18" s="82" customFormat="1">
      <c r="R4971" s="329"/>
    </row>
    <row r="4972" spans="18:18" s="82" customFormat="1">
      <c r="R4972" s="329"/>
    </row>
    <row r="4973" spans="18:18" s="82" customFormat="1">
      <c r="R4973" s="329"/>
    </row>
    <row r="4974" spans="18:18" s="82" customFormat="1">
      <c r="R4974" s="329"/>
    </row>
    <row r="4975" spans="18:18" s="82" customFormat="1">
      <c r="R4975" s="329"/>
    </row>
    <row r="4976" spans="18:18" s="82" customFormat="1">
      <c r="R4976" s="329"/>
    </row>
    <row r="4977" spans="18:18" s="82" customFormat="1">
      <c r="R4977" s="329"/>
    </row>
    <row r="4978" spans="18:18" s="82" customFormat="1">
      <c r="R4978" s="329"/>
    </row>
    <row r="4979" spans="18:18" s="82" customFormat="1">
      <c r="R4979" s="329"/>
    </row>
    <row r="4980" spans="18:18" s="82" customFormat="1">
      <c r="R4980" s="329"/>
    </row>
    <row r="4981" spans="18:18" s="82" customFormat="1">
      <c r="R4981" s="329"/>
    </row>
    <row r="4982" spans="18:18" s="82" customFormat="1">
      <c r="R4982" s="329"/>
    </row>
    <row r="4983" spans="18:18" s="82" customFormat="1">
      <c r="R4983" s="329"/>
    </row>
    <row r="4984" spans="18:18" s="82" customFormat="1">
      <c r="R4984" s="329"/>
    </row>
    <row r="4985" spans="18:18" s="82" customFormat="1">
      <c r="R4985" s="329"/>
    </row>
    <row r="4986" spans="18:18" s="82" customFormat="1">
      <c r="R4986" s="329"/>
    </row>
    <row r="4987" spans="18:18" s="82" customFormat="1">
      <c r="R4987" s="329"/>
    </row>
    <row r="4988" spans="18:18" s="82" customFormat="1">
      <c r="R4988" s="329"/>
    </row>
    <row r="4989" spans="18:18" s="82" customFormat="1">
      <c r="R4989" s="329"/>
    </row>
    <row r="4990" spans="18:18" s="82" customFormat="1">
      <c r="R4990" s="329"/>
    </row>
    <row r="4991" spans="18:18" s="82" customFormat="1">
      <c r="R4991" s="329"/>
    </row>
    <row r="4992" spans="18:18" s="82" customFormat="1">
      <c r="R4992" s="329"/>
    </row>
    <row r="4993" spans="18:18" s="82" customFormat="1">
      <c r="R4993" s="329"/>
    </row>
    <row r="4994" spans="18:18" s="82" customFormat="1">
      <c r="R4994" s="329"/>
    </row>
    <row r="4995" spans="18:18" s="82" customFormat="1">
      <c r="R4995" s="329"/>
    </row>
    <row r="4996" spans="18:18" s="82" customFormat="1">
      <c r="R4996" s="329"/>
    </row>
    <row r="4997" spans="18:18" s="82" customFormat="1">
      <c r="R4997" s="329"/>
    </row>
    <row r="4998" spans="18:18" s="82" customFormat="1">
      <c r="R4998" s="329"/>
    </row>
    <row r="4999" spans="18:18" s="82" customFormat="1">
      <c r="R4999" s="329"/>
    </row>
    <row r="5000" spans="18:18" s="82" customFormat="1">
      <c r="R5000" s="329"/>
    </row>
    <row r="5001" spans="18:18" s="82" customFormat="1">
      <c r="R5001" s="329"/>
    </row>
    <row r="5002" spans="18:18" s="82" customFormat="1">
      <c r="R5002" s="329"/>
    </row>
    <row r="5003" spans="18:18" s="82" customFormat="1">
      <c r="R5003" s="329"/>
    </row>
    <row r="5004" spans="18:18" s="82" customFormat="1">
      <c r="R5004" s="329"/>
    </row>
    <row r="5005" spans="18:18" s="82" customFormat="1">
      <c r="R5005" s="329"/>
    </row>
    <row r="5006" spans="18:18" s="82" customFormat="1">
      <c r="R5006" s="329"/>
    </row>
    <row r="5007" spans="18:18" s="82" customFormat="1">
      <c r="R5007" s="329"/>
    </row>
    <row r="5008" spans="18:18" s="82" customFormat="1">
      <c r="R5008" s="329"/>
    </row>
    <row r="5009" spans="18:18" s="82" customFormat="1">
      <c r="R5009" s="329"/>
    </row>
    <row r="5010" spans="18:18" s="82" customFormat="1">
      <c r="R5010" s="329"/>
    </row>
    <row r="5011" spans="18:18" s="82" customFormat="1">
      <c r="R5011" s="329"/>
    </row>
    <row r="5012" spans="18:18" s="82" customFormat="1">
      <c r="R5012" s="329"/>
    </row>
    <row r="5013" spans="18:18" s="82" customFormat="1">
      <c r="R5013" s="329"/>
    </row>
    <row r="5014" spans="18:18" s="82" customFormat="1">
      <c r="R5014" s="329"/>
    </row>
    <row r="5015" spans="18:18" s="82" customFormat="1">
      <c r="R5015" s="329"/>
    </row>
    <row r="5016" spans="18:18" s="82" customFormat="1">
      <c r="R5016" s="329"/>
    </row>
    <row r="5017" spans="18:18" s="82" customFormat="1">
      <c r="R5017" s="329"/>
    </row>
    <row r="5018" spans="18:18" s="82" customFormat="1">
      <c r="R5018" s="329"/>
    </row>
    <row r="5019" spans="18:18" s="82" customFormat="1">
      <c r="R5019" s="329"/>
    </row>
    <row r="5020" spans="18:18" s="82" customFormat="1">
      <c r="R5020" s="329"/>
    </row>
    <row r="5021" spans="18:18" s="82" customFormat="1">
      <c r="R5021" s="329"/>
    </row>
    <row r="5022" spans="18:18" s="82" customFormat="1">
      <c r="R5022" s="329"/>
    </row>
    <row r="5023" spans="18:18" s="82" customFormat="1">
      <c r="R5023" s="329"/>
    </row>
    <row r="5024" spans="18:18" s="82" customFormat="1">
      <c r="R5024" s="329"/>
    </row>
    <row r="5025" spans="18:18" s="82" customFormat="1">
      <c r="R5025" s="329"/>
    </row>
    <row r="5026" spans="18:18" s="82" customFormat="1">
      <c r="R5026" s="329"/>
    </row>
    <row r="5027" spans="18:18" s="82" customFormat="1">
      <c r="R5027" s="329"/>
    </row>
    <row r="5028" spans="18:18" s="82" customFormat="1">
      <c r="R5028" s="329"/>
    </row>
    <row r="5029" spans="18:18" s="82" customFormat="1">
      <c r="R5029" s="329"/>
    </row>
    <row r="5030" spans="18:18" s="82" customFormat="1">
      <c r="R5030" s="329"/>
    </row>
    <row r="5031" spans="18:18" s="82" customFormat="1">
      <c r="R5031" s="329"/>
    </row>
    <row r="5032" spans="18:18" s="82" customFormat="1">
      <c r="R5032" s="329"/>
    </row>
    <row r="5033" spans="18:18" s="82" customFormat="1">
      <c r="R5033" s="329"/>
    </row>
    <row r="5034" spans="18:18" s="82" customFormat="1">
      <c r="R5034" s="329"/>
    </row>
    <row r="5035" spans="18:18" s="82" customFormat="1">
      <c r="R5035" s="329"/>
    </row>
    <row r="5036" spans="18:18" s="82" customFormat="1">
      <c r="R5036" s="329"/>
    </row>
    <row r="5037" spans="18:18" s="82" customFormat="1">
      <c r="R5037" s="329"/>
    </row>
    <row r="5038" spans="18:18" s="82" customFormat="1">
      <c r="R5038" s="329"/>
    </row>
    <row r="5039" spans="18:18" s="82" customFormat="1">
      <c r="R5039" s="329"/>
    </row>
    <row r="5040" spans="18:18" s="82" customFormat="1">
      <c r="R5040" s="329"/>
    </row>
    <row r="5041" spans="18:18" s="82" customFormat="1">
      <c r="R5041" s="329"/>
    </row>
    <row r="5042" spans="18:18" s="82" customFormat="1">
      <c r="R5042" s="329"/>
    </row>
    <row r="5043" spans="18:18" s="82" customFormat="1">
      <c r="R5043" s="329"/>
    </row>
    <row r="5044" spans="18:18" s="82" customFormat="1">
      <c r="R5044" s="329"/>
    </row>
    <row r="5045" spans="18:18" s="82" customFormat="1">
      <c r="R5045" s="329"/>
    </row>
    <row r="5046" spans="18:18" s="82" customFormat="1">
      <c r="R5046" s="329"/>
    </row>
    <row r="5047" spans="18:18" s="82" customFormat="1">
      <c r="R5047" s="329"/>
    </row>
    <row r="5048" spans="18:18" s="82" customFormat="1">
      <c r="R5048" s="329"/>
    </row>
    <row r="5049" spans="18:18" s="82" customFormat="1">
      <c r="R5049" s="329"/>
    </row>
    <row r="5050" spans="18:18" s="82" customFormat="1">
      <c r="R5050" s="329"/>
    </row>
    <row r="5051" spans="18:18" s="82" customFormat="1">
      <c r="R5051" s="329"/>
    </row>
    <row r="5052" spans="18:18" s="82" customFormat="1">
      <c r="R5052" s="329"/>
    </row>
    <row r="5053" spans="18:18" s="82" customFormat="1">
      <c r="R5053" s="329"/>
    </row>
    <row r="5054" spans="18:18" s="82" customFormat="1">
      <c r="R5054" s="329"/>
    </row>
    <row r="5055" spans="18:18" s="82" customFormat="1">
      <c r="R5055" s="329"/>
    </row>
    <row r="5056" spans="18:18" s="82" customFormat="1">
      <c r="R5056" s="329"/>
    </row>
    <row r="5057" spans="18:18" s="82" customFormat="1">
      <c r="R5057" s="329"/>
    </row>
    <row r="5058" spans="18:18" s="82" customFormat="1">
      <c r="R5058" s="329"/>
    </row>
    <row r="5059" spans="18:18" s="82" customFormat="1">
      <c r="R5059" s="329"/>
    </row>
    <row r="5060" spans="18:18" s="82" customFormat="1">
      <c r="R5060" s="329"/>
    </row>
    <row r="5061" spans="18:18" s="82" customFormat="1">
      <c r="R5061" s="329"/>
    </row>
    <row r="5062" spans="18:18" s="82" customFormat="1">
      <c r="R5062" s="329"/>
    </row>
    <row r="5063" spans="18:18" s="82" customFormat="1">
      <c r="R5063" s="329"/>
    </row>
    <row r="5064" spans="18:18" s="82" customFormat="1">
      <c r="R5064" s="329"/>
    </row>
    <row r="5065" spans="18:18" s="82" customFormat="1">
      <c r="R5065" s="329"/>
    </row>
    <row r="5066" spans="18:18" s="82" customFormat="1">
      <c r="R5066" s="329"/>
    </row>
    <row r="5067" spans="18:18" s="82" customFormat="1">
      <c r="R5067" s="329"/>
    </row>
    <row r="5068" spans="18:18" s="82" customFormat="1">
      <c r="R5068" s="329"/>
    </row>
    <row r="5069" spans="18:18" s="82" customFormat="1">
      <c r="R5069" s="329"/>
    </row>
    <row r="5070" spans="18:18" s="82" customFormat="1">
      <c r="R5070" s="329"/>
    </row>
    <row r="5071" spans="18:18" s="82" customFormat="1">
      <c r="R5071" s="329"/>
    </row>
    <row r="5072" spans="18:18" s="82" customFormat="1">
      <c r="R5072" s="329"/>
    </row>
    <row r="5073" spans="18:18" s="82" customFormat="1">
      <c r="R5073" s="329"/>
    </row>
    <row r="5074" spans="18:18" s="82" customFormat="1">
      <c r="R5074" s="329"/>
    </row>
    <row r="5075" spans="18:18" s="82" customFormat="1">
      <c r="R5075" s="329"/>
    </row>
    <row r="5076" spans="18:18" s="82" customFormat="1">
      <c r="R5076" s="329"/>
    </row>
    <row r="5077" spans="18:18" s="82" customFormat="1">
      <c r="R5077" s="329"/>
    </row>
    <row r="5078" spans="18:18" s="82" customFormat="1">
      <c r="R5078" s="329"/>
    </row>
    <row r="5079" spans="18:18" s="82" customFormat="1">
      <c r="R5079" s="329"/>
    </row>
    <row r="5080" spans="18:18" s="82" customFormat="1">
      <c r="R5080" s="329"/>
    </row>
    <row r="5081" spans="18:18" s="82" customFormat="1">
      <c r="R5081" s="329"/>
    </row>
    <row r="5082" spans="18:18" s="82" customFormat="1">
      <c r="R5082" s="329"/>
    </row>
    <row r="5083" spans="18:18" s="82" customFormat="1">
      <c r="R5083" s="329"/>
    </row>
    <row r="5084" spans="18:18" s="82" customFormat="1">
      <c r="R5084" s="329"/>
    </row>
    <row r="5085" spans="18:18" s="82" customFormat="1">
      <c r="R5085" s="329"/>
    </row>
    <row r="5086" spans="18:18" s="82" customFormat="1">
      <c r="R5086" s="329"/>
    </row>
    <row r="5087" spans="18:18" s="82" customFormat="1">
      <c r="R5087" s="329"/>
    </row>
    <row r="5088" spans="18:18" s="82" customFormat="1">
      <c r="R5088" s="329"/>
    </row>
    <row r="5089" spans="18:18" s="82" customFormat="1">
      <c r="R5089" s="329"/>
    </row>
    <row r="5090" spans="18:18" s="82" customFormat="1">
      <c r="R5090" s="329"/>
    </row>
    <row r="5091" spans="18:18" s="82" customFormat="1">
      <c r="R5091" s="329"/>
    </row>
    <row r="5092" spans="18:18" s="82" customFormat="1">
      <c r="R5092" s="329"/>
    </row>
    <row r="5093" spans="18:18" s="82" customFormat="1">
      <c r="R5093" s="329"/>
    </row>
    <row r="5094" spans="18:18" s="82" customFormat="1">
      <c r="R5094" s="329"/>
    </row>
    <row r="5095" spans="18:18" s="82" customFormat="1">
      <c r="R5095" s="329"/>
    </row>
    <row r="5096" spans="18:18" s="82" customFormat="1">
      <c r="R5096" s="329"/>
    </row>
    <row r="5097" spans="18:18" s="82" customFormat="1">
      <c r="R5097" s="329"/>
    </row>
    <row r="5098" spans="18:18" s="82" customFormat="1">
      <c r="R5098" s="329"/>
    </row>
    <row r="5099" spans="18:18" s="82" customFormat="1">
      <c r="R5099" s="329"/>
    </row>
    <row r="5100" spans="18:18" s="82" customFormat="1">
      <c r="R5100" s="329"/>
    </row>
    <row r="5101" spans="18:18" s="82" customFormat="1">
      <c r="R5101" s="329"/>
    </row>
    <row r="5102" spans="18:18" s="82" customFormat="1">
      <c r="R5102" s="329"/>
    </row>
    <row r="5103" spans="18:18" s="82" customFormat="1">
      <c r="R5103" s="329"/>
    </row>
    <row r="5104" spans="18:18" s="82" customFormat="1">
      <c r="R5104" s="329"/>
    </row>
    <row r="5105" spans="18:18" s="82" customFormat="1">
      <c r="R5105" s="329"/>
    </row>
    <row r="5106" spans="18:18" s="82" customFormat="1">
      <c r="R5106" s="329"/>
    </row>
    <row r="5107" spans="18:18" s="82" customFormat="1">
      <c r="R5107" s="329"/>
    </row>
    <row r="5108" spans="18:18" s="82" customFormat="1">
      <c r="R5108" s="329"/>
    </row>
    <row r="5109" spans="18:18" s="82" customFormat="1">
      <c r="R5109" s="329"/>
    </row>
    <row r="5110" spans="18:18" s="82" customFormat="1">
      <c r="R5110" s="329"/>
    </row>
    <row r="5111" spans="18:18" s="82" customFormat="1">
      <c r="R5111" s="329"/>
    </row>
    <row r="5112" spans="18:18" s="82" customFormat="1">
      <c r="R5112" s="329"/>
    </row>
    <row r="5113" spans="18:18" s="82" customFormat="1">
      <c r="R5113" s="329"/>
    </row>
    <row r="5114" spans="18:18" s="82" customFormat="1">
      <c r="R5114" s="329"/>
    </row>
    <row r="5115" spans="18:18" s="82" customFormat="1">
      <c r="R5115" s="329"/>
    </row>
    <row r="5116" spans="18:18" s="82" customFormat="1">
      <c r="R5116" s="329"/>
    </row>
    <row r="5117" spans="18:18" s="82" customFormat="1">
      <c r="R5117" s="329"/>
    </row>
    <row r="5118" spans="18:18" s="82" customFormat="1">
      <c r="R5118" s="329"/>
    </row>
    <row r="5119" spans="18:18" s="82" customFormat="1">
      <c r="R5119" s="329"/>
    </row>
    <row r="5120" spans="18:18" s="82" customFormat="1">
      <c r="R5120" s="329"/>
    </row>
    <row r="5121" spans="18:18" s="82" customFormat="1">
      <c r="R5121" s="329"/>
    </row>
    <row r="5122" spans="18:18" s="82" customFormat="1">
      <c r="R5122" s="329"/>
    </row>
    <row r="5123" spans="18:18" s="82" customFormat="1">
      <c r="R5123" s="329"/>
    </row>
    <row r="5124" spans="18:18" s="82" customFormat="1">
      <c r="R5124" s="329"/>
    </row>
    <row r="5125" spans="18:18" s="82" customFormat="1">
      <c r="R5125" s="329"/>
    </row>
    <row r="5126" spans="18:18" s="82" customFormat="1">
      <c r="R5126" s="329"/>
    </row>
    <row r="5127" spans="18:18" s="82" customFormat="1">
      <c r="R5127" s="329"/>
    </row>
    <row r="5128" spans="18:18" s="82" customFormat="1">
      <c r="R5128" s="329"/>
    </row>
    <row r="5129" spans="18:18" s="82" customFormat="1">
      <c r="R5129" s="329"/>
    </row>
    <row r="5130" spans="18:18" s="82" customFormat="1">
      <c r="R5130" s="329"/>
    </row>
    <row r="5131" spans="18:18" s="82" customFormat="1">
      <c r="R5131" s="329"/>
    </row>
    <row r="5132" spans="18:18" s="82" customFormat="1">
      <c r="R5132" s="329"/>
    </row>
    <row r="5133" spans="18:18" s="82" customFormat="1">
      <c r="R5133" s="329"/>
    </row>
    <row r="5134" spans="18:18" s="82" customFormat="1">
      <c r="R5134" s="329"/>
    </row>
    <row r="5135" spans="18:18" s="82" customFormat="1">
      <c r="R5135" s="329"/>
    </row>
    <row r="5136" spans="18:18" s="82" customFormat="1">
      <c r="R5136" s="329"/>
    </row>
    <row r="5137" spans="18:18" s="82" customFormat="1">
      <c r="R5137" s="329"/>
    </row>
    <row r="5138" spans="18:18" s="82" customFormat="1">
      <c r="R5138" s="329"/>
    </row>
    <row r="5139" spans="18:18" s="82" customFormat="1">
      <c r="R5139" s="329"/>
    </row>
    <row r="5140" spans="18:18" s="82" customFormat="1">
      <c r="R5140" s="329"/>
    </row>
    <row r="5141" spans="18:18" s="82" customFormat="1">
      <c r="R5141" s="329"/>
    </row>
    <row r="5142" spans="18:18" s="82" customFormat="1">
      <c r="R5142" s="329"/>
    </row>
    <row r="5143" spans="18:18" s="82" customFormat="1">
      <c r="R5143" s="329"/>
    </row>
    <row r="5144" spans="18:18" s="82" customFormat="1">
      <c r="R5144" s="329"/>
    </row>
    <row r="5145" spans="18:18" s="82" customFormat="1">
      <c r="R5145" s="329"/>
    </row>
    <row r="5146" spans="18:18" s="82" customFormat="1">
      <c r="R5146" s="329"/>
    </row>
    <row r="5147" spans="18:18" s="82" customFormat="1">
      <c r="R5147" s="329"/>
    </row>
    <row r="5148" spans="18:18" s="82" customFormat="1">
      <c r="R5148" s="329"/>
    </row>
    <row r="5149" spans="18:18" s="82" customFormat="1">
      <c r="R5149" s="329"/>
    </row>
    <row r="5150" spans="18:18" s="82" customFormat="1">
      <c r="R5150" s="329"/>
    </row>
    <row r="5151" spans="18:18" s="82" customFormat="1">
      <c r="R5151" s="329"/>
    </row>
    <row r="5152" spans="18:18" s="82" customFormat="1">
      <c r="R5152" s="329"/>
    </row>
    <row r="5153" spans="18:18" s="82" customFormat="1">
      <c r="R5153" s="329"/>
    </row>
    <row r="5154" spans="18:18" s="82" customFormat="1">
      <c r="R5154" s="329"/>
    </row>
    <row r="5155" spans="18:18" s="82" customFormat="1">
      <c r="R5155" s="329"/>
    </row>
    <row r="5156" spans="18:18" s="82" customFormat="1">
      <c r="R5156" s="329"/>
    </row>
    <row r="5157" spans="18:18" s="82" customFormat="1">
      <c r="R5157" s="329"/>
    </row>
    <row r="5158" spans="18:18" s="82" customFormat="1">
      <c r="R5158" s="329"/>
    </row>
    <row r="5159" spans="18:18" s="82" customFormat="1">
      <c r="R5159" s="329"/>
    </row>
    <row r="5160" spans="18:18" s="82" customFormat="1">
      <c r="R5160" s="329"/>
    </row>
    <row r="5161" spans="18:18" s="82" customFormat="1">
      <c r="R5161" s="329"/>
    </row>
    <row r="5162" spans="18:18" s="82" customFormat="1">
      <c r="R5162" s="329"/>
    </row>
    <row r="5163" spans="18:18" s="82" customFormat="1">
      <c r="R5163" s="329"/>
    </row>
    <row r="5164" spans="18:18" s="82" customFormat="1">
      <c r="R5164" s="329"/>
    </row>
    <row r="5165" spans="18:18" s="82" customFormat="1">
      <c r="R5165" s="329"/>
    </row>
    <row r="5166" spans="18:18" s="82" customFormat="1">
      <c r="R5166" s="329"/>
    </row>
    <row r="5167" spans="18:18" s="82" customFormat="1">
      <c r="R5167" s="329"/>
    </row>
    <row r="5168" spans="18:18" s="82" customFormat="1">
      <c r="R5168" s="329"/>
    </row>
    <row r="5169" spans="18:18" s="82" customFormat="1">
      <c r="R5169" s="329"/>
    </row>
    <row r="5170" spans="18:18" s="82" customFormat="1">
      <c r="R5170" s="329"/>
    </row>
    <row r="5171" spans="18:18" s="82" customFormat="1">
      <c r="R5171" s="329"/>
    </row>
    <row r="5172" spans="18:18" s="82" customFormat="1">
      <c r="R5172" s="329"/>
    </row>
    <row r="5173" spans="18:18" s="82" customFormat="1">
      <c r="R5173" s="329"/>
    </row>
    <row r="5174" spans="18:18" s="82" customFormat="1">
      <c r="R5174" s="329"/>
    </row>
    <row r="5175" spans="18:18" s="82" customFormat="1">
      <c r="R5175" s="329"/>
    </row>
    <row r="5176" spans="18:18" s="82" customFormat="1">
      <c r="R5176" s="329"/>
    </row>
    <row r="5177" spans="18:18" s="82" customFormat="1">
      <c r="R5177" s="329"/>
    </row>
    <row r="5178" spans="18:18" s="82" customFormat="1">
      <c r="R5178" s="329"/>
    </row>
    <row r="5179" spans="18:18" s="82" customFormat="1">
      <c r="R5179" s="329"/>
    </row>
    <row r="5180" spans="18:18" s="82" customFormat="1">
      <c r="R5180" s="329"/>
    </row>
    <row r="5181" spans="18:18" s="82" customFormat="1">
      <c r="R5181" s="329"/>
    </row>
    <row r="5182" spans="18:18" s="82" customFormat="1">
      <c r="R5182" s="329"/>
    </row>
    <row r="5183" spans="18:18" s="82" customFormat="1">
      <c r="R5183" s="329"/>
    </row>
    <row r="5184" spans="18:18" s="82" customFormat="1">
      <c r="R5184" s="329"/>
    </row>
    <row r="5185" spans="18:18" s="82" customFormat="1">
      <c r="R5185" s="329"/>
    </row>
    <row r="5186" spans="18:18" s="82" customFormat="1">
      <c r="R5186" s="329"/>
    </row>
    <row r="5187" spans="18:18" s="82" customFormat="1">
      <c r="R5187" s="329"/>
    </row>
    <row r="5188" spans="18:18" s="82" customFormat="1">
      <c r="R5188" s="329"/>
    </row>
    <row r="5189" spans="18:18" s="82" customFormat="1">
      <c r="R5189" s="329"/>
    </row>
    <row r="5190" spans="18:18" s="82" customFormat="1">
      <c r="R5190" s="329"/>
    </row>
    <row r="5191" spans="18:18" s="82" customFormat="1">
      <c r="R5191" s="329"/>
    </row>
    <row r="5192" spans="18:18" s="82" customFormat="1">
      <c r="R5192" s="329"/>
    </row>
    <row r="5193" spans="18:18" s="82" customFormat="1">
      <c r="R5193" s="329"/>
    </row>
    <row r="5194" spans="18:18" s="82" customFormat="1">
      <c r="R5194" s="329"/>
    </row>
    <row r="5195" spans="18:18" s="82" customFormat="1">
      <c r="R5195" s="329"/>
    </row>
    <row r="5196" spans="18:18" s="82" customFormat="1">
      <c r="R5196" s="329"/>
    </row>
    <row r="5197" spans="18:18" s="82" customFormat="1">
      <c r="R5197" s="329"/>
    </row>
    <row r="5198" spans="18:18" s="82" customFormat="1">
      <c r="R5198" s="329"/>
    </row>
    <row r="5199" spans="18:18" s="82" customFormat="1">
      <c r="R5199" s="329"/>
    </row>
    <row r="5200" spans="18:18" s="82" customFormat="1">
      <c r="R5200" s="329"/>
    </row>
    <row r="5201" spans="18:18" s="82" customFormat="1">
      <c r="R5201" s="329"/>
    </row>
    <row r="5202" spans="18:18" s="82" customFormat="1">
      <c r="R5202" s="329"/>
    </row>
    <row r="5203" spans="18:18" s="82" customFormat="1">
      <c r="R5203" s="329"/>
    </row>
    <row r="5204" spans="18:18" s="82" customFormat="1">
      <c r="R5204" s="329"/>
    </row>
    <row r="5205" spans="18:18" s="82" customFormat="1">
      <c r="R5205" s="329"/>
    </row>
    <row r="5206" spans="18:18" s="82" customFormat="1">
      <c r="R5206" s="329"/>
    </row>
    <row r="5207" spans="18:18" s="82" customFormat="1">
      <c r="R5207" s="329"/>
    </row>
    <row r="5208" spans="18:18" s="82" customFormat="1">
      <c r="R5208" s="329"/>
    </row>
    <row r="5209" spans="18:18" s="82" customFormat="1">
      <c r="R5209" s="329"/>
    </row>
    <row r="5210" spans="18:18" s="82" customFormat="1">
      <c r="R5210" s="329"/>
    </row>
    <row r="5211" spans="18:18" s="82" customFormat="1">
      <c r="R5211" s="329"/>
    </row>
    <row r="5212" spans="18:18" s="82" customFormat="1">
      <c r="R5212" s="329"/>
    </row>
    <row r="5213" spans="18:18" s="82" customFormat="1">
      <c r="R5213" s="329"/>
    </row>
    <row r="5214" spans="18:18" s="82" customFormat="1">
      <c r="R5214" s="329"/>
    </row>
    <row r="5215" spans="18:18" s="82" customFormat="1">
      <c r="R5215" s="329"/>
    </row>
    <row r="5216" spans="18:18" s="82" customFormat="1">
      <c r="R5216" s="329"/>
    </row>
    <row r="5217" spans="18:18" s="82" customFormat="1">
      <c r="R5217" s="329"/>
    </row>
    <row r="5218" spans="18:18" s="82" customFormat="1">
      <c r="R5218" s="329"/>
    </row>
    <row r="5219" spans="18:18" s="82" customFormat="1">
      <c r="R5219" s="329"/>
    </row>
    <row r="5220" spans="18:18" s="82" customFormat="1">
      <c r="R5220" s="329"/>
    </row>
    <row r="5221" spans="18:18" s="82" customFormat="1">
      <c r="R5221" s="329"/>
    </row>
    <row r="5222" spans="18:18" s="82" customFormat="1">
      <c r="R5222" s="329"/>
    </row>
    <row r="5223" spans="18:18" s="82" customFormat="1">
      <c r="R5223" s="329"/>
    </row>
    <row r="5224" spans="18:18" s="82" customFormat="1">
      <c r="R5224" s="329"/>
    </row>
    <row r="5225" spans="18:18" s="82" customFormat="1">
      <c r="R5225" s="329"/>
    </row>
    <row r="5226" spans="18:18" s="82" customFormat="1">
      <c r="R5226" s="329"/>
    </row>
    <row r="5227" spans="18:18" s="82" customFormat="1">
      <c r="R5227" s="329"/>
    </row>
    <row r="5228" spans="18:18" s="82" customFormat="1">
      <c r="R5228" s="329"/>
    </row>
    <row r="5229" spans="18:18" s="82" customFormat="1">
      <c r="R5229" s="329"/>
    </row>
    <row r="5230" spans="18:18" s="82" customFormat="1">
      <c r="R5230" s="329"/>
    </row>
    <row r="5231" spans="18:18" s="82" customFormat="1">
      <c r="R5231" s="329"/>
    </row>
    <row r="5232" spans="18:18" s="82" customFormat="1">
      <c r="R5232" s="329"/>
    </row>
    <row r="5233" spans="18:18" s="82" customFormat="1">
      <c r="R5233" s="329"/>
    </row>
    <row r="5234" spans="18:18" s="82" customFormat="1">
      <c r="R5234" s="329"/>
    </row>
    <row r="5235" spans="18:18" s="82" customFormat="1">
      <c r="R5235" s="329"/>
    </row>
    <row r="5236" spans="18:18" s="82" customFormat="1">
      <c r="R5236" s="329"/>
    </row>
    <row r="5237" spans="18:18" s="82" customFormat="1">
      <c r="R5237" s="329"/>
    </row>
    <row r="5238" spans="18:18" s="82" customFormat="1">
      <c r="R5238" s="329"/>
    </row>
    <row r="5239" spans="18:18" s="82" customFormat="1">
      <c r="R5239" s="329"/>
    </row>
    <row r="5240" spans="18:18" s="82" customFormat="1">
      <c r="R5240" s="329"/>
    </row>
    <row r="5241" spans="18:18" s="82" customFormat="1">
      <c r="R5241" s="329"/>
    </row>
    <row r="5242" spans="18:18" s="82" customFormat="1">
      <c r="R5242" s="329"/>
    </row>
    <row r="5243" spans="18:18" s="82" customFormat="1">
      <c r="R5243" s="329"/>
    </row>
    <row r="5244" spans="18:18" s="82" customFormat="1">
      <c r="R5244" s="329"/>
    </row>
    <row r="5245" spans="18:18" s="82" customFormat="1">
      <c r="R5245" s="329"/>
    </row>
    <row r="5246" spans="18:18" s="82" customFormat="1">
      <c r="R5246" s="329"/>
    </row>
    <row r="5247" spans="18:18" s="82" customFormat="1">
      <c r="R5247" s="329"/>
    </row>
    <row r="5248" spans="18:18" s="82" customFormat="1">
      <c r="R5248" s="329"/>
    </row>
    <row r="5249" spans="18:18" s="82" customFormat="1">
      <c r="R5249" s="329"/>
    </row>
    <row r="5250" spans="18:18" s="82" customFormat="1">
      <c r="R5250" s="329"/>
    </row>
    <row r="5251" spans="18:18" s="82" customFormat="1">
      <c r="R5251" s="329"/>
    </row>
    <row r="5252" spans="18:18" s="82" customFormat="1">
      <c r="R5252" s="329"/>
    </row>
    <row r="5253" spans="18:18" s="82" customFormat="1">
      <c r="R5253" s="329"/>
    </row>
    <row r="5254" spans="18:18" s="82" customFormat="1">
      <c r="R5254" s="329"/>
    </row>
    <row r="5255" spans="18:18" s="82" customFormat="1">
      <c r="R5255" s="329"/>
    </row>
    <row r="5256" spans="18:18" s="82" customFormat="1">
      <c r="R5256" s="329"/>
    </row>
    <row r="5257" spans="18:18" s="82" customFormat="1">
      <c r="R5257" s="329"/>
    </row>
    <row r="5258" spans="18:18" s="82" customFormat="1">
      <c r="R5258" s="329"/>
    </row>
    <row r="5259" spans="18:18" s="82" customFormat="1">
      <c r="R5259" s="329"/>
    </row>
    <row r="5260" spans="18:18" s="82" customFormat="1">
      <c r="R5260" s="329"/>
    </row>
    <row r="5261" spans="18:18" s="82" customFormat="1">
      <c r="R5261" s="329"/>
    </row>
    <row r="5262" spans="18:18" s="82" customFormat="1">
      <c r="R5262" s="329"/>
    </row>
    <row r="5263" spans="18:18" s="82" customFormat="1">
      <c r="R5263" s="329"/>
    </row>
    <row r="5264" spans="18:18" s="82" customFormat="1">
      <c r="R5264" s="329"/>
    </row>
    <row r="5265" spans="18:18" s="82" customFormat="1">
      <c r="R5265" s="329"/>
    </row>
    <row r="5266" spans="18:18" s="82" customFormat="1">
      <c r="R5266" s="329"/>
    </row>
    <row r="5267" spans="18:18" s="82" customFormat="1">
      <c r="R5267" s="329"/>
    </row>
    <row r="5268" spans="18:18" s="82" customFormat="1">
      <c r="R5268" s="329"/>
    </row>
    <row r="5269" spans="18:18" s="82" customFormat="1">
      <c r="R5269" s="329"/>
    </row>
    <row r="5270" spans="18:18" s="82" customFormat="1">
      <c r="R5270" s="329"/>
    </row>
    <row r="5271" spans="18:18" s="82" customFormat="1">
      <c r="R5271" s="329"/>
    </row>
    <row r="5272" spans="18:18" s="82" customFormat="1">
      <c r="R5272" s="329"/>
    </row>
    <row r="5273" spans="18:18" s="82" customFormat="1">
      <c r="R5273" s="329"/>
    </row>
    <row r="5274" spans="18:18" s="82" customFormat="1">
      <c r="R5274" s="329"/>
    </row>
    <row r="5275" spans="18:18" s="82" customFormat="1">
      <c r="R5275" s="329"/>
    </row>
    <row r="5276" spans="18:18" s="82" customFormat="1">
      <c r="R5276" s="329"/>
    </row>
    <row r="5277" spans="18:18" s="82" customFormat="1">
      <c r="R5277" s="329"/>
    </row>
    <row r="5278" spans="18:18" s="82" customFormat="1">
      <c r="R5278" s="329"/>
    </row>
    <row r="5279" spans="18:18" s="82" customFormat="1">
      <c r="R5279" s="329"/>
    </row>
    <row r="5280" spans="18:18" s="82" customFormat="1">
      <c r="R5280" s="329"/>
    </row>
    <row r="5281" spans="18:18" s="82" customFormat="1">
      <c r="R5281" s="329"/>
    </row>
    <row r="5282" spans="18:18" s="82" customFormat="1">
      <c r="R5282" s="329"/>
    </row>
    <row r="5283" spans="18:18" s="82" customFormat="1">
      <c r="R5283" s="329"/>
    </row>
    <row r="5284" spans="18:18" s="82" customFormat="1">
      <c r="R5284" s="329"/>
    </row>
    <row r="5285" spans="18:18" s="82" customFormat="1">
      <c r="R5285" s="329"/>
    </row>
    <row r="5286" spans="18:18" s="82" customFormat="1">
      <c r="R5286" s="329"/>
    </row>
    <row r="5287" spans="18:18" s="82" customFormat="1">
      <c r="R5287" s="329"/>
    </row>
    <row r="5288" spans="18:18" s="82" customFormat="1">
      <c r="R5288" s="329"/>
    </row>
    <row r="5289" spans="18:18" s="82" customFormat="1">
      <c r="R5289" s="329"/>
    </row>
    <row r="5290" spans="18:18" s="82" customFormat="1">
      <c r="R5290" s="329"/>
    </row>
    <row r="5291" spans="18:18" s="82" customFormat="1">
      <c r="R5291" s="329"/>
    </row>
    <row r="5292" spans="18:18" s="82" customFormat="1">
      <c r="R5292" s="329"/>
    </row>
    <row r="5293" spans="18:18" s="82" customFormat="1">
      <c r="R5293" s="329"/>
    </row>
    <row r="5294" spans="18:18" s="82" customFormat="1">
      <c r="R5294" s="329"/>
    </row>
    <row r="5295" spans="18:18" s="82" customFormat="1">
      <c r="R5295" s="329"/>
    </row>
    <row r="5296" spans="18:18" s="82" customFormat="1">
      <c r="R5296" s="329"/>
    </row>
    <row r="5297" spans="18:18" s="82" customFormat="1">
      <c r="R5297" s="329"/>
    </row>
    <row r="5298" spans="18:18" s="82" customFormat="1">
      <c r="R5298" s="329"/>
    </row>
    <row r="5299" spans="18:18" s="82" customFormat="1">
      <c r="R5299" s="329"/>
    </row>
    <row r="5300" spans="18:18" s="82" customFormat="1">
      <c r="R5300" s="329"/>
    </row>
    <row r="5301" spans="18:18" s="82" customFormat="1">
      <c r="R5301" s="329"/>
    </row>
    <row r="5302" spans="18:18" s="82" customFormat="1">
      <c r="R5302" s="329"/>
    </row>
    <row r="5303" spans="18:18" s="82" customFormat="1">
      <c r="R5303" s="329"/>
    </row>
    <row r="5304" spans="18:18" s="82" customFormat="1">
      <c r="R5304" s="329"/>
    </row>
    <row r="5305" spans="18:18" s="82" customFormat="1">
      <c r="R5305" s="329"/>
    </row>
    <row r="5306" spans="18:18" s="82" customFormat="1">
      <c r="R5306" s="329"/>
    </row>
    <row r="5307" spans="18:18" s="82" customFormat="1">
      <c r="R5307" s="329"/>
    </row>
    <row r="5308" spans="18:18" s="82" customFormat="1">
      <c r="R5308" s="329"/>
    </row>
    <row r="5309" spans="18:18" s="82" customFormat="1">
      <c r="R5309" s="329"/>
    </row>
    <row r="5310" spans="18:18" s="82" customFormat="1">
      <c r="R5310" s="329"/>
    </row>
    <row r="5311" spans="18:18" s="82" customFormat="1">
      <c r="R5311" s="329"/>
    </row>
    <row r="5312" spans="18:18" s="82" customFormat="1">
      <c r="R5312" s="329"/>
    </row>
    <row r="5313" spans="18:18" s="82" customFormat="1">
      <c r="R5313" s="329"/>
    </row>
    <row r="5314" spans="18:18" s="82" customFormat="1">
      <c r="R5314" s="329"/>
    </row>
    <row r="5315" spans="18:18" s="82" customFormat="1">
      <c r="R5315" s="329"/>
    </row>
    <row r="5316" spans="18:18" s="82" customFormat="1">
      <c r="R5316" s="329"/>
    </row>
    <row r="5317" spans="18:18" s="82" customFormat="1">
      <c r="R5317" s="329"/>
    </row>
    <row r="5318" spans="18:18" s="82" customFormat="1">
      <c r="R5318" s="329"/>
    </row>
    <row r="5319" spans="18:18" s="82" customFormat="1">
      <c r="R5319" s="329"/>
    </row>
    <row r="5320" spans="18:18" s="82" customFormat="1">
      <c r="R5320" s="329"/>
    </row>
    <row r="5321" spans="18:18" s="82" customFormat="1">
      <c r="R5321" s="329"/>
    </row>
    <row r="5322" spans="18:18" s="82" customFormat="1">
      <c r="R5322" s="329"/>
    </row>
    <row r="5323" spans="18:18" s="82" customFormat="1">
      <c r="R5323" s="329"/>
    </row>
    <row r="5324" spans="18:18" s="82" customFormat="1">
      <c r="R5324" s="329"/>
    </row>
    <row r="5325" spans="18:18" s="82" customFormat="1">
      <c r="R5325" s="329"/>
    </row>
    <row r="5326" spans="18:18" s="82" customFormat="1">
      <c r="R5326" s="329"/>
    </row>
    <row r="5327" spans="18:18" s="82" customFormat="1">
      <c r="R5327" s="329"/>
    </row>
    <row r="5328" spans="18:18" s="82" customFormat="1">
      <c r="R5328" s="329"/>
    </row>
    <row r="5329" spans="18:18" s="82" customFormat="1">
      <c r="R5329" s="329"/>
    </row>
    <row r="5330" spans="18:18" s="82" customFormat="1">
      <c r="R5330" s="329"/>
    </row>
    <row r="5331" spans="18:18" s="82" customFormat="1">
      <c r="R5331" s="329"/>
    </row>
    <row r="5332" spans="18:18" s="82" customFormat="1">
      <c r="R5332" s="329"/>
    </row>
    <row r="5333" spans="18:18" s="82" customFormat="1">
      <c r="R5333" s="329"/>
    </row>
    <row r="5334" spans="18:18" s="82" customFormat="1">
      <c r="R5334" s="329"/>
    </row>
    <row r="5335" spans="18:18" s="82" customFormat="1">
      <c r="R5335" s="329"/>
    </row>
    <row r="5336" spans="18:18" s="82" customFormat="1">
      <c r="R5336" s="329"/>
    </row>
    <row r="5337" spans="18:18" s="82" customFormat="1">
      <c r="R5337" s="329"/>
    </row>
    <row r="5338" spans="18:18" s="82" customFormat="1">
      <c r="R5338" s="329"/>
    </row>
    <row r="5339" spans="18:18" s="82" customFormat="1">
      <c r="R5339" s="329"/>
    </row>
    <row r="5340" spans="18:18" s="82" customFormat="1">
      <c r="R5340" s="329"/>
    </row>
    <row r="5341" spans="18:18" s="82" customFormat="1">
      <c r="R5341" s="329"/>
    </row>
    <row r="5342" spans="18:18" s="82" customFormat="1">
      <c r="R5342" s="329"/>
    </row>
    <row r="5343" spans="18:18" s="82" customFormat="1">
      <c r="R5343" s="329"/>
    </row>
    <row r="5344" spans="18:18" s="82" customFormat="1">
      <c r="R5344" s="329"/>
    </row>
    <row r="5345" spans="18:18" s="82" customFormat="1">
      <c r="R5345" s="329"/>
    </row>
    <row r="5346" spans="18:18" s="82" customFormat="1">
      <c r="R5346" s="329"/>
    </row>
    <row r="5347" spans="18:18" s="82" customFormat="1">
      <c r="R5347" s="329"/>
    </row>
    <row r="5348" spans="18:18" s="82" customFormat="1">
      <c r="R5348" s="329"/>
    </row>
    <row r="5349" spans="18:18" s="82" customFormat="1">
      <c r="R5349" s="329"/>
    </row>
    <row r="5350" spans="18:18" s="82" customFormat="1">
      <c r="R5350" s="329"/>
    </row>
    <row r="5351" spans="18:18" s="82" customFormat="1">
      <c r="R5351" s="329"/>
    </row>
    <row r="5352" spans="18:18" s="82" customFormat="1">
      <c r="R5352" s="329"/>
    </row>
    <row r="5353" spans="18:18" s="82" customFormat="1">
      <c r="R5353" s="329"/>
    </row>
    <row r="5354" spans="18:18" s="82" customFormat="1">
      <c r="R5354" s="329"/>
    </row>
    <row r="5355" spans="18:18" s="82" customFormat="1">
      <c r="R5355" s="329"/>
    </row>
    <row r="5356" spans="18:18" s="82" customFormat="1">
      <c r="R5356" s="329"/>
    </row>
    <row r="5357" spans="18:18" s="82" customFormat="1">
      <c r="R5357" s="329"/>
    </row>
    <row r="5358" spans="18:18" s="82" customFormat="1">
      <c r="R5358" s="329"/>
    </row>
    <row r="5359" spans="18:18" s="82" customFormat="1">
      <c r="R5359" s="329"/>
    </row>
    <row r="5360" spans="18:18" s="82" customFormat="1">
      <c r="R5360" s="329"/>
    </row>
    <row r="5361" spans="18:18" s="82" customFormat="1">
      <c r="R5361" s="329"/>
    </row>
    <row r="5362" spans="18:18" s="82" customFormat="1">
      <c r="R5362" s="329"/>
    </row>
    <row r="5363" spans="18:18" s="82" customFormat="1">
      <c r="R5363" s="329"/>
    </row>
    <row r="5364" spans="18:18" s="82" customFormat="1">
      <c r="R5364" s="329"/>
    </row>
    <row r="5365" spans="18:18" s="82" customFormat="1">
      <c r="R5365" s="329"/>
    </row>
    <row r="5366" spans="18:18" s="82" customFormat="1">
      <c r="R5366" s="329"/>
    </row>
    <row r="5367" spans="18:18" s="82" customFormat="1">
      <c r="R5367" s="329"/>
    </row>
    <row r="5368" spans="18:18" s="82" customFormat="1">
      <c r="R5368" s="329"/>
    </row>
    <row r="5369" spans="18:18" s="82" customFormat="1">
      <c r="R5369" s="329"/>
    </row>
    <row r="5370" spans="18:18" s="82" customFormat="1">
      <c r="R5370" s="329"/>
    </row>
  </sheetData>
  <protectedRanges>
    <protectedRange sqref="M204 N197 P197 J197 L197 E205 F194:F195 J194:J195 N194:N195 P194:P195" name="Range11"/>
    <protectedRange sqref="R91 O82 I47:I48 R82 M48 E91 R48:S48 K87 I87 M87 E47:E48 G87 R87:S87 F21 O87 F112:F113 O48:O49 R49 H112:H113 L112:L113 J112:J113 J121 N112:N114 P112:P116 E87 N121 P120:P121 R51 K57 G91 I57 I91 M57 F41 H41 L41 J41 N41 P40:P41 R47 K48 R57 F77 G47:G48 D2:G5" name="Range1"/>
    <protectedRange sqref="H153:L153 O140 O83 J128 O91 M84 I85 E164 S72 G131 G72 G183 I133 O79 O133 E72 M91 S183 I79 M79 S164 F56 I82 E183 G164 O47 K91 M47 K47 N128 T128:U128 H56:L56 M133 F148 H148 L148 F153 J148 N148 P147:P149 S131 P128 H179:L179 F179 O86 E131" name="Range3"/>
    <protectedRange sqref="S72 J128 M133 I82 O83 M84 G72 S131 F138 E164 O79 O91 S183 E72 M91 M79 K91 S164 G131 E183 O133 G164 E136 O47 I85 N128 M47 F148 G136 K136 I136 M136 T128:U128 O136 R136:S136 O140 G183 K47 H138 L138 J138 I79 N138 T138:U138 P138 P128 H153:L153 I133 H148 L148 F153 J148 N148 P147:P149 F56 H56:L56 H179:L179 F179 O86 E131" name="Range5"/>
    <protectedRange sqref="G194:G201 I196:I201 E196:E201 R204:R207 R196:R201 O196:O201 M196:M201 K194:K201 H194:H195 L194:L195" name="Range6"/>
    <protectedRange sqref="M153:N153 I164 I72 U153 M179:N179 U179 I183 I131 M56:N56 U56" name="Range3_1"/>
    <protectedRange sqref="U46 U86" name="Range7_2"/>
    <protectedRange sqref="L77:P77 H21 J21 L21:P21 H77 J77" name="Range2_2"/>
    <protectedRange sqref="O57 J68 K164 K72 K131 N68 K183 P68 F68 H68 L68" name="Range3_3"/>
    <protectedRange sqref="P63 R94 P151 O94 O96 P100 R96 P132 R139 O139 P106" name="Range3_4"/>
    <protectedRange sqref="O164 M164 O72 M72 O153:P153 R153:T153 O179:P179 R179:T179 O183 M183 O131 M131 O56:P56 R56:T56" name="Range3_5"/>
    <protectedRange sqref="N75 G204 T75 F181 P75 H181 L181 J181 N181 T181 P181 K204 S184:T184 E184:P184 I204 T185:U185 S74:T74 F75 H75 L75 J75 E74:P74 E204" name="Range9"/>
    <protectedRange sqref="S74:T74 S184:T184 E74:P74 E184:P184" name="Range2_7"/>
    <protectedRange sqref="I204 G204 F181 K204 H181 L181 J181 N181 T181 P181 T185:U185 F75 H75 L75 J75 N75 T75 P75 E204" name="Range3_6"/>
    <protectedRange sqref="N18 H18 L18 J18 P18" name="Range3_7"/>
    <protectedRange sqref="R72 R77 R14:R15 R17:R25 R183:R184 R163:R164 R129 R131" name="Range11_5"/>
    <protectedRange sqref="F40" name="Range3_8_2"/>
    <protectedRange sqref="T40:T43" name="Range7_7_1"/>
    <protectedRange sqref="F46 H46 J46:J47 H86 J86 F86" name="Range3_9_1"/>
    <protectedRange sqref="T86 T46 T65 T59 T70 T62 T67" name="Range7_8"/>
    <protectedRange sqref="L46 N46 R46:R47 P46:P47 R58 P59 P65 N72 R73 N74 R75 P83 N86 R86 P86 S54 R60 R62 R64 R66 R68 R70 M52:N52 R52:T53 R55:T55 S57:T58 L86" name="Range11_6_1"/>
    <protectedRange sqref="R154" name="Range4_10_1"/>
    <protectedRange sqref="T65 T62 T146:T150 T67 T70" name="Range7_12_1"/>
    <protectedRange sqref="J173:J174 N173 R160 P160 L160 J160 N160 P173:P174 L173 R173" name="Range4_12"/>
    <protectedRange sqref="C73:C79 C82:C87" name="Range9_1"/>
    <protectedRange sqref="P72" name="Range11_1_1_1"/>
    <protectedRange sqref="R186:R187 R181 R130 R73:R75 R78" name="Range11_1_3"/>
    <protectedRange password="8317" sqref="L19" name="Range1_1_1_2_1_5_4" securityDescriptor="O:WDG:WDD:(A;;CC;;;S-1-5-21-725345543-413027322-839522115-15619)(A;;CC;;;S-1-5-21-725345543-413027322-839522115-11213)"/>
    <protectedRange password="8317" sqref="F12 F90 F155 F170" name="Range1_1_1_1_1_1_1_2_2_2" securityDescriptor="O:WDG:WDD:(A;;CC;;;S-1-5-21-725345543-413027322-839522115-15619)(A;;CC;;;S-1-5-21-725345543-413027322-839522115-11213)"/>
    <protectedRange password="8317" sqref="H12 H90 H155 H170" name="Range1_1_1_1_1_1_1_2_2_2_1" securityDescriptor="O:WDG:WDD:(A;;CC;;;S-1-5-21-725345543-413027322-839522115-15619)(A;;CC;;;S-1-5-21-725345543-413027322-839522115-11213)"/>
    <protectedRange password="8317" sqref="J12 J90 J155 J170" name="Range1_1_1_1_1_1_1_2_2_94" securityDescriptor="O:WDG:WDD:(A;;CC;;;S-1-5-21-725345543-413027322-839522115-15619)(A;;CC;;;S-1-5-21-725345543-413027322-839522115-11213)"/>
    <protectedRange password="8317" sqref="L12 L90 L155 L170" name="Range1_1_1_1_1_1_1_2_2_2_2" securityDescriptor="O:WDG:WDD:(A;;CC;;;S-1-5-21-725345543-413027322-839522115-15619)(A;;CC;;;S-1-5-21-725345543-413027322-839522115-11213)"/>
    <protectedRange password="8317" sqref="N12 N90 N155 N170" name="Range1_1_1_1_1_1_1_2_2_94_1" securityDescriptor="O:WDG:WDD:(A;;CC;;;S-1-5-21-725345543-413027322-839522115-15619)(A;;CC;;;S-1-5-21-725345543-413027322-839522115-11213)"/>
    <protectedRange password="8317" sqref="P12 P90 P155 P170" name="Range1_1_1_1_1_1_1_2_2_2_3" securityDescriptor="O:WDG:WDD:(A;;CC;;;S-1-5-21-725345543-413027322-839522115-15619)(A;;CC;;;S-1-5-21-725345543-413027322-839522115-11213)"/>
    <protectedRange password="8317" sqref="U12 U90 U155 U170" name="Range1_1_1_1_1_1_1_2_2_94_2" securityDescriptor="O:WDG:WDD:(A;;CC;;;S-1-5-21-725345543-413027322-839522115-15619)(A;;CC;;;S-1-5-21-725345543-413027322-839522115-11213)"/>
    <protectedRange password="8317" sqref="F13" name="Range1_1_1_1_1_1_1_2_2_2_4" securityDescriptor="O:WDG:WDD:(A;;CC;;;S-1-5-21-725345543-413027322-839522115-15619)(A;;CC;;;S-1-5-21-725345543-413027322-839522115-11213)"/>
    <protectedRange password="8317" sqref="H13" name="Range1_1_1_1_1_1_1_2_2_2_5" securityDescriptor="O:WDG:WDD:(A;;CC;;;S-1-5-21-725345543-413027322-839522115-15619)(A;;CC;;;S-1-5-21-725345543-413027322-839522115-11213)"/>
    <protectedRange password="8317" sqref="J13" name="Range1_1_1_1_1_1_1_2_2_2_6" securityDescriptor="O:WDG:WDD:(A;;CC;;;S-1-5-21-725345543-413027322-839522115-15619)(A;;CC;;;S-1-5-21-725345543-413027322-839522115-11213)"/>
    <protectedRange password="8317" sqref="L13" name="Range1_1_1_1_1_1_1_2_2_2_7" securityDescriptor="O:WDG:WDD:(A;;CC;;;S-1-5-21-725345543-413027322-839522115-15619)(A;;CC;;;S-1-5-21-725345543-413027322-839522115-11213)"/>
    <protectedRange password="8317" sqref="N13" name="Range1_1_1_1_1_1_1_2_2_94_3" securityDescriptor="O:WDG:WDD:(A;;CC;;;S-1-5-21-725345543-413027322-839522115-15619)(A;;CC;;;S-1-5-21-725345543-413027322-839522115-11213)"/>
    <protectedRange password="8317" sqref="P13" name="Range1_1_1_1_1_1_1_2_2_2_8" securityDescriptor="O:WDG:WDD:(A;;CC;;;S-1-5-21-725345543-413027322-839522115-15619)(A;;CC;;;S-1-5-21-725345543-413027322-839522115-11213)"/>
    <protectedRange password="8317" sqref="T12 T90 T155 T170" name="Range1_1_1_1_1_1_1_2_2_2_9" securityDescriptor="O:WDG:WDD:(A;;CC;;;S-1-5-21-725345543-413027322-839522115-15619)(A;;CC;;;S-1-5-21-725345543-413027322-839522115-11213)"/>
    <protectedRange password="8317" sqref="U13" name="Range1_1_1_1_1_1_1_2_2_94_4" securityDescriptor="O:WDG:WDD:(A;;CC;;;S-1-5-21-725345543-413027322-839522115-15619)(A;;CC;;;S-1-5-21-725345543-413027322-839522115-11213)"/>
    <protectedRange password="8317" sqref="F14" name="Range1_1_1_1_1_1_1_2_2_2_10" securityDescriptor="O:WDG:WDD:(A;;CC;;;S-1-5-21-725345543-413027322-839522115-15619)(A;;CC;;;S-1-5-21-725345543-413027322-839522115-11213)"/>
    <protectedRange password="8317" sqref="H14" name="Range1_1_1_1_1_1_1_2_2_2_11" securityDescriptor="O:WDG:WDD:(A;;CC;;;S-1-5-21-725345543-413027322-839522115-15619)(A;;CC;;;S-1-5-21-725345543-413027322-839522115-11213)"/>
    <protectedRange password="8317" sqref="J14" name="Range1_1_1_1_1_1_1_2_2_2_12" securityDescriptor="O:WDG:WDD:(A;;CC;;;S-1-5-21-725345543-413027322-839522115-15619)(A;;CC;;;S-1-5-21-725345543-413027322-839522115-11213)"/>
    <protectedRange password="8317" sqref="L14" name="Range1_1_1_1_1_1_1_2_2_2_13" securityDescriptor="O:WDG:WDD:(A;;CC;;;S-1-5-21-725345543-413027322-839522115-15619)(A;;CC;;;S-1-5-21-725345543-413027322-839522115-11213)"/>
    <protectedRange password="8317" sqref="N14" name="Range1_1_1_1_1_1_1_2_2_94_5" securityDescriptor="O:WDG:WDD:(A;;CC;;;S-1-5-21-725345543-413027322-839522115-15619)(A;;CC;;;S-1-5-21-725345543-413027322-839522115-11213)"/>
    <protectedRange password="8317" sqref="O14" name="Range1_1_1_2_1_5_3_1" securityDescriptor="O:WDG:WDD:(A;;CC;;;S-1-5-21-725345543-413027322-839522115-15619)(A;;CC;;;S-1-5-21-725345543-413027322-839522115-11213)"/>
    <protectedRange password="8317" sqref="P14" name="Range1_1_1_1_1_1_1_2_2_2_14" securityDescriptor="O:WDG:WDD:(A;;CC;;;S-1-5-21-725345543-413027322-839522115-15619)(A;;CC;;;S-1-5-21-725345543-413027322-839522115-11213)"/>
    <protectedRange password="8317" sqref="F15" name="Range1_1_1_1_1_1_1_2_2_2_15" securityDescriptor="O:WDG:WDD:(A;;CC;;;S-1-5-21-725345543-413027322-839522115-15619)(A;;CC;;;S-1-5-21-725345543-413027322-839522115-11213)"/>
    <protectedRange password="8317" sqref="H15" name="Range1_1_1_1_1_1_1_2_2_2_16" securityDescriptor="O:WDG:WDD:(A;;CC;;;S-1-5-21-725345543-413027322-839522115-15619)(A;;CC;;;S-1-5-21-725345543-413027322-839522115-11213)"/>
    <protectedRange password="8317" sqref="J15" name="Range1_1_1_1_1_1_1_2_2_2_17" securityDescriptor="O:WDG:WDD:(A;;CC;;;S-1-5-21-725345543-413027322-839522115-15619)(A;;CC;;;S-1-5-21-725345543-413027322-839522115-11213)"/>
    <protectedRange password="8317" sqref="L15" name="Range1_1_1_1_1_1_1_2_2_2_18" securityDescriptor="O:WDG:WDD:(A;;CC;;;S-1-5-21-725345543-413027322-839522115-15619)(A;;CC;;;S-1-5-21-725345543-413027322-839522115-11213)"/>
    <protectedRange password="8317" sqref="N15" name="Range1_1_1_1_1_1_1_2_2_94_6" securityDescriptor="O:WDG:WDD:(A;;CC;;;S-1-5-21-725345543-413027322-839522115-15619)(A;;CC;;;S-1-5-21-725345543-413027322-839522115-11213)"/>
    <protectedRange password="8317" sqref="P15" name="Range1_1_1_1_1_1_1_2_2_2_19" securityDescriptor="O:WDG:WDD:(A;;CC;;;S-1-5-21-725345543-413027322-839522115-15619)(A;;CC;;;S-1-5-21-725345543-413027322-839522115-11213)"/>
    <protectedRange password="8317" sqref="U15" name="Range1_1_1_1_1_1_1_2_2_94_7" securityDescriptor="O:WDG:WDD:(A;;CC;;;S-1-5-21-725345543-413027322-839522115-15619)(A;;CC;;;S-1-5-21-725345543-413027322-839522115-11213)"/>
    <protectedRange password="8317" sqref="T15" name="Range1_1_1_1_1_1_1_2_2" securityDescriptor="O:WDG:WDD:(A;;CC;;;S-1-5-21-725345543-413027322-839522115-15619)(A;;CC;;;S-1-5-21-725345543-413027322-839522115-11213)"/>
    <protectedRange password="8317" sqref="F16 F159 F137 F174 F127" name="Range1_1_1_1_1_1_1_2_2_2_20" securityDescriptor="O:WDG:WDD:(A;;CC;;;S-1-5-21-725345543-413027322-839522115-15619)(A;;CC;;;S-1-5-21-725345543-413027322-839522115-11213)"/>
    <protectedRange password="8317" sqref="H16 H159 H137 H174 H127" name="Range1_1_1_1_1_1_1_2_2_2_21" securityDescriptor="O:WDG:WDD:(A;;CC;;;S-1-5-21-725345543-413027322-839522115-15619)(A;;CC;;;S-1-5-21-725345543-413027322-839522115-11213)"/>
    <protectedRange password="8317" sqref="J16 J159 J137 J174 J127" name="Range1_1_1_1_1_1_1_2_2_94_8" securityDescriptor="O:WDG:WDD:(A;;CC;;;S-1-5-21-725345543-413027322-839522115-15619)(A;;CC;;;S-1-5-21-725345543-413027322-839522115-11213)"/>
    <protectedRange password="8317" sqref="L16 L159 L137 L174 L127" name="Range1_1_1_1_1_1_1_2_2_2_22" securityDescriptor="O:WDG:WDD:(A;;CC;;;S-1-5-21-725345543-413027322-839522115-15619)(A;;CC;;;S-1-5-21-725345543-413027322-839522115-11213)"/>
    <protectedRange password="8317" sqref="N16 N159 N137 N174 N127" name="Range1_1_1_1_1_1_1_2_2_94_9" securityDescriptor="O:WDG:WDD:(A;;CC;;;S-1-5-21-725345543-413027322-839522115-15619)(A;;CC;;;S-1-5-21-725345543-413027322-839522115-11213)"/>
    <protectedRange password="8317" sqref="P16 P159 P137 P174 P127" name="Range1_1_1_1_1_1_1_2_2_2_23" securityDescriptor="O:WDG:WDD:(A;;CC;;;S-1-5-21-725345543-413027322-839522115-15619)(A;;CC;;;S-1-5-21-725345543-413027322-839522115-11213)"/>
    <protectedRange password="8317" sqref="T16 T159 T137 T174 T127" name="Range1_1_1_1_1_1_1_2_2_2_24" securityDescriptor="O:WDG:WDD:(A;;CC;;;S-1-5-21-725345543-413027322-839522115-15619)(A;;CC;;;S-1-5-21-725345543-413027322-839522115-11213)"/>
    <protectedRange password="8317" sqref="U16 U159 U137 U174 U127" name="Range1_1_1_1_1_1_1_2_2_94_10" securityDescriptor="O:WDG:WDD:(A;;CC;;;S-1-5-21-725345543-413027322-839522115-15619)(A;;CC;;;S-1-5-21-725345543-413027322-839522115-11213)"/>
    <protectedRange password="8317" sqref="F17" name="Range1_1_1_1_1_1_1_2_2_2_25" securityDescriptor="O:WDG:WDD:(A;;CC;;;S-1-5-21-725345543-413027322-839522115-15619)(A;;CC;;;S-1-5-21-725345543-413027322-839522115-11213)"/>
    <protectedRange password="8317" sqref="H17" name="Range1_1_1_1_1_1_1_2_2_2_26" securityDescriptor="O:WDG:WDD:(A;;CC;;;S-1-5-21-725345543-413027322-839522115-15619)(A;;CC;;;S-1-5-21-725345543-413027322-839522115-11213)"/>
    <protectedRange password="8317" sqref="J17" name="Range1_1_1_1_1_1_1_2_2_94_11" securityDescriptor="O:WDG:WDD:(A;;CC;;;S-1-5-21-725345543-413027322-839522115-15619)(A;;CC;;;S-1-5-21-725345543-413027322-839522115-11213)"/>
    <protectedRange password="8317" sqref="L17" name="Range1_1_1_1_1_1_1_2_2_2_27" securityDescriptor="O:WDG:WDD:(A;;CC;;;S-1-5-21-725345543-413027322-839522115-15619)(A;;CC;;;S-1-5-21-725345543-413027322-839522115-11213)"/>
    <protectedRange password="8317" sqref="N17" name="Range1_1_1_1_1_1_1_2_2_94_12" securityDescriptor="O:WDG:WDD:(A;;CC;;;S-1-5-21-725345543-413027322-839522115-15619)(A;;CC;;;S-1-5-21-725345543-413027322-839522115-11213)"/>
    <protectedRange password="8317" sqref="P17" name="Range1_1_1_1_1_1_1_2_2_2_28" securityDescriptor="O:WDG:WDD:(A;;CC;;;S-1-5-21-725345543-413027322-839522115-15619)(A;;CC;;;S-1-5-21-725345543-413027322-839522115-11213)"/>
    <protectedRange password="8317" sqref="F18" name="Range1_1_1_1_1_1_1_2_2_2_30" securityDescriptor="O:WDG:WDD:(A;;CC;;;S-1-5-21-725345543-413027322-839522115-15619)(A;;CC;;;S-1-5-21-725345543-413027322-839522115-11213)"/>
    <protectedRange password="8317" sqref="F20" name="Range1_1_1_1_1_1_1_2_2_2_31" securityDescriptor="O:WDG:WDD:(A;;CC;;;S-1-5-21-725345543-413027322-839522115-15619)(A;;CC;;;S-1-5-21-725345543-413027322-839522115-11213)"/>
    <protectedRange password="8317" sqref="H20" name="Range1_1_1_1_1_1_1_2_2_2_32" securityDescriptor="O:WDG:WDD:(A;;CC;;;S-1-5-21-725345543-413027322-839522115-15619)(A;;CC;;;S-1-5-21-725345543-413027322-839522115-11213)"/>
    <protectedRange password="8317" sqref="L20" name="Range1_1_1_1_1_1_1_2_2_2_33" securityDescriptor="O:WDG:WDD:(A;;CC;;;S-1-5-21-725345543-413027322-839522115-15619)(A;;CC;;;S-1-5-21-725345543-413027322-839522115-11213)"/>
    <protectedRange password="8317" sqref="J20" name="Range1_1_1_1_1_1_1_2_2_94_13" securityDescriptor="O:WDG:WDD:(A;;CC;;;S-1-5-21-725345543-413027322-839522115-15619)(A;;CC;;;S-1-5-21-725345543-413027322-839522115-11213)"/>
    <protectedRange password="8317" sqref="N20" name="Range1_1_1_1_1_1_1_2_2_94_14" securityDescriptor="O:WDG:WDD:(A;;CC;;;S-1-5-21-725345543-413027322-839522115-15619)(A;;CC;;;S-1-5-21-725345543-413027322-839522115-11213)"/>
    <protectedRange password="8317" sqref="P20" name="Range1_1_1_1_1_1_1_2_2_2_34" securityDescriptor="O:WDG:WDD:(A;;CC;;;S-1-5-21-725345543-413027322-839522115-15619)(A;;CC;;;S-1-5-21-725345543-413027322-839522115-11213)"/>
    <protectedRange password="8317" sqref="F30 F165 F103 F150" name="Range1_1_1_1_1_1_1_2_2_2_29" securityDescriptor="O:WDG:WDD:(A;;CC;;;S-1-5-21-725345543-413027322-839522115-15619)(A;;CC;;;S-1-5-21-725345543-413027322-839522115-11213)"/>
    <protectedRange password="8317" sqref="H30 H165 H103 H150" name="Range1_1_1_1_1_1_1_2_2_2_35" securityDescriptor="O:WDG:WDD:(A;;CC;;;S-1-5-21-725345543-413027322-839522115-15619)(A;;CC;;;S-1-5-21-725345543-413027322-839522115-11213)"/>
    <protectedRange password="8317" sqref="L30 L165 L103 L150" name="Range1_1_1_1_1_1_1_2_2_2_36" securityDescriptor="O:WDG:WDD:(A;;CC;;;S-1-5-21-725345543-413027322-839522115-15619)(A;;CC;;;S-1-5-21-725345543-413027322-839522115-11213)"/>
    <protectedRange password="8317" sqref="J30 J165 J103 J150" name="Range1_1_1_1_1_1_1_2_2_94_15" securityDescriptor="O:WDG:WDD:(A;;CC;;;S-1-5-21-725345543-413027322-839522115-15619)(A;;CC;;;S-1-5-21-725345543-413027322-839522115-11213)"/>
    <protectedRange password="8317" sqref="N30 N165 N103 N150" name="Range1_1_1_1_1_1_1_2_2_94_16" securityDescriptor="O:WDG:WDD:(A;;CC;;;S-1-5-21-725345543-413027322-839522115-15619)(A;;CC;;;S-1-5-21-725345543-413027322-839522115-11213)"/>
    <protectedRange password="8317" sqref="P30 P165 P103 P150" name="Range1_1_1_1_1_1_1_2_2_2_37" securityDescriptor="O:WDG:WDD:(A;;CC;;;S-1-5-21-725345543-413027322-839522115-15619)(A;;CC;;;S-1-5-21-725345543-413027322-839522115-11213)"/>
    <protectedRange password="8317" sqref="H31 H144" name="Range1_1_1_1_1_1_1_2_2_2_38" securityDescriptor="O:WDG:WDD:(A;;CC;;;S-1-5-21-725345543-413027322-839522115-15619)(A;;CC;;;S-1-5-21-725345543-413027322-839522115-11213)"/>
    <protectedRange password="8317" sqref="L31 L144" name="Range1_1_1_1_1_1_1_2_2_2_39" securityDescriptor="O:WDG:WDD:(A;;CC;;;S-1-5-21-725345543-413027322-839522115-15619)(A;;CC;;;S-1-5-21-725345543-413027322-839522115-11213)"/>
    <protectedRange password="8317" sqref="J31 J144" name="Range1_1_1_1_1_1_1_2_2_2_41" securityDescriptor="O:WDG:WDD:(A;;CC;;;S-1-5-21-725345543-413027322-839522115-15619)(A;;CC;;;S-1-5-21-725345543-413027322-839522115-11213)"/>
    <protectedRange password="8317" sqref="N31 N144" name="Range1_1_1_1_1_1_1_2_2_94_17" securityDescriptor="O:WDG:WDD:(A;;CC;;;S-1-5-21-725345543-413027322-839522115-15619)(A;;CC;;;S-1-5-21-725345543-413027322-839522115-11213)"/>
    <protectedRange password="8317" sqref="U31 U144" name="Range1_1_1_1_1_1_1_2_2_94_18" securityDescriptor="O:WDG:WDD:(A;;CC;;;S-1-5-21-725345543-413027322-839522115-15619)(A;;CC;;;S-1-5-21-725345543-413027322-839522115-11213)"/>
    <protectedRange password="8317" sqref="S32 S161 S143 S172 S176" name="Range1_2_1_4_9" securityDescriptor="O:WDG:WDD:(A;;CC;;;S-1-5-21-725345543-413027322-839522115-15619)(A;;CC;;;S-1-5-21-725345543-413027322-839522115-11213)"/>
    <protectedRange password="8317" sqref="T32 T161 T143 T172 T176" name="Range1_1_1_1_1_1_1_2_2_94_19" securityDescriptor="O:WDG:WDD:(A;;CC;;;S-1-5-21-725345543-413027322-839522115-15619)(A;;CC;;;S-1-5-21-725345543-413027322-839522115-11213)"/>
    <protectedRange password="8317" sqref="T31 T144" name="Range1_1_1_1_1_1_1_2_2_1" securityDescriptor="O:WDG:WDD:(A;;CC;;;S-1-5-21-725345543-413027322-839522115-15619)(A;;CC;;;S-1-5-21-725345543-413027322-839522115-11213)"/>
    <protectedRange password="8317" sqref="P31 P144" name="Range1_1_1_1_1_1_1_2_2_2_42" securityDescriptor="O:WDG:WDD:(A;;CC;;;S-1-5-21-725345543-413027322-839522115-15619)(A;;CC;;;S-1-5-21-725345543-413027322-839522115-11213)"/>
    <protectedRange password="8317" sqref="F31 F144" name="Range1_1_1_1_1_1_1_2_2_2_43" securityDescriptor="O:WDG:WDD:(A;;CC;;;S-1-5-21-725345543-413027322-839522115-15619)(A;;CC;;;S-1-5-21-725345543-413027322-839522115-11213)"/>
    <protectedRange password="8317" sqref="F35 F158 F92 F141 F169 F175 F126" name="Range1_1_1_1_1_1_1_2_2_2_44" securityDescriptor="O:WDG:WDD:(A;;CC;;;S-1-5-21-725345543-413027322-839522115-15619)(A;;CC;;;S-1-5-21-725345543-413027322-839522115-11213)"/>
    <protectedRange password="8317" sqref="H35 H158 H92 H141 H169 H175 H126" name="Range1_1_1_1_1_1_1_2_2_2_45" securityDescriptor="O:WDG:WDD:(A;;CC;;;S-1-5-21-725345543-413027322-839522115-15619)(A;;CC;;;S-1-5-21-725345543-413027322-839522115-11213)"/>
    <protectedRange password="8317" sqref="L35 L158 L92 L141 L169 L175 L126" name="Range1_1_1_1_1_1_1_2_2_2_46" securityDescriptor="O:WDG:WDD:(A;;CC;;;S-1-5-21-725345543-413027322-839522115-15619)(A;;CC;;;S-1-5-21-725345543-413027322-839522115-11213)"/>
    <protectedRange password="8317" sqref="J35 J158 J92 J141 J169 J175 J126" name="Range1_1_1_1_1_1_1_2_2_94_20" securityDescriptor="O:WDG:WDD:(A;;CC;;;S-1-5-21-725345543-413027322-839522115-15619)(A;;CC;;;S-1-5-21-725345543-413027322-839522115-11213)"/>
    <protectedRange password="8317" sqref="M35 M158 M92 M141 M169 M175 M126" name="Range1_2_1_4_1_1_5" securityDescriptor="O:WDG:WDD:(A;;CC;;;S-1-5-21-725345543-413027322-839522115-15619)(A;;CC;;;S-1-5-21-725345543-413027322-839522115-11213)"/>
    <protectedRange password="8317" sqref="N35 N158 N92 N141 N169 N175 N126" name="Range1_1_1_1_1_1_1_2_2_94_21" securityDescriptor="O:WDG:WDD:(A;;CC;;;S-1-5-21-725345543-413027322-839522115-15619)(A;;CC;;;S-1-5-21-725345543-413027322-839522115-11213)"/>
    <protectedRange password="8317" sqref="U35 U158 U92 U141 U169 U175 U126" name="Range1_1_1_1_1_1_1_2_2_94_22" securityDescriptor="O:WDG:WDD:(A;;CC;;;S-1-5-21-725345543-413027322-839522115-15619)(A;;CC;;;S-1-5-21-725345543-413027322-839522115-11213)"/>
    <protectedRange password="8317" sqref="T37 T152 T171 T182" name="Range1_1_1_1_1_1_1_2_2_3" securityDescriptor="O:WDG:WDD:(A;;CC;;;S-1-5-21-725345543-413027322-839522115-15619)(A;;CC;;;S-1-5-21-725345543-413027322-839522115-11213)"/>
    <protectedRange password="8317" sqref="S35 S158 S92 S141 S169 S175 S126" name="Range1_1_1_2_1_5_1_9" securityDescriptor="O:WDG:WDD:(A;;CC;;;S-1-5-21-725345543-413027322-839522115-15619)(A;;CC;;;S-1-5-21-725345543-413027322-839522115-11213)"/>
    <protectedRange password="8317" sqref="T35 T158 T92 T141 T169 T175 T126" name="Range1_1_1_1_1_1_1_2_2_2_48" securityDescriptor="O:WDG:WDD:(A;;CC;;;S-1-5-21-725345543-413027322-839522115-15619)(A;;CC;;;S-1-5-21-725345543-413027322-839522115-11213)"/>
    <protectedRange password="8317" sqref="P37 P152 P171 P182" name="Range1_1_1_1_1_1_1_2_2_2_49" securityDescriptor="O:WDG:WDD:(A;;CC;;;S-1-5-21-725345543-413027322-839522115-15619)(A;;CC;;;S-1-5-21-725345543-413027322-839522115-11213)"/>
    <protectedRange password="8317" sqref="P35 P158 P92 P141 P169 P175 P126" name="Range1_1_1_1_1_1_1_2_2_2_50" securityDescriptor="O:WDG:WDD:(A;;CC;;;S-1-5-21-725345543-413027322-839522115-15619)(A;;CC;;;S-1-5-21-725345543-413027322-839522115-11213)"/>
    <protectedRange password="8317" sqref="F97" name="Range1_1_1_1_1_1_1_2_2_2_40" securityDescriptor="O:WDG:WDD:(A;;CC;;;S-1-5-21-725345543-413027322-839522115-15619)(A;;CC;;;S-1-5-21-725345543-413027322-839522115-11213)"/>
    <protectedRange password="8317" sqref="H97" name="Range1_1_1_1_1_1_1_2_2_2_51" securityDescriptor="O:WDG:WDD:(A;;CC;;;S-1-5-21-725345543-413027322-839522115-15619)(A;;CC;;;S-1-5-21-725345543-413027322-839522115-11213)"/>
    <protectedRange password="8317" sqref="L97" name="Range1_1_1_1_1_1_1_2_2_2_52" securityDescriptor="O:WDG:WDD:(A;;CC;;;S-1-5-21-725345543-413027322-839522115-15619)(A;;CC;;;S-1-5-21-725345543-413027322-839522115-11213)"/>
    <protectedRange password="8317" sqref="J97" name="Range1_1_1_1_1_1_1_2_2_94_23" securityDescriptor="O:WDG:WDD:(A;;CC;;;S-1-5-21-725345543-413027322-839522115-15619)(A;;CC;;;S-1-5-21-725345543-413027322-839522115-11213)"/>
    <protectedRange password="8317" sqref="N97" name="Range1_1_1_1_1_1_1_2_2_94_24" securityDescriptor="O:WDG:WDD:(A;;CC;;;S-1-5-21-725345543-413027322-839522115-15619)(A;;CC;;;S-1-5-21-725345543-413027322-839522115-11213)"/>
    <protectedRange password="8317" sqref="P97" name="Range1_1_1_1_1_1_1_2_2_2_53" securityDescriptor="O:WDG:WDD:(A;;CC;;;S-1-5-21-725345543-413027322-839522115-15619)(A;;CC;;;S-1-5-21-725345543-413027322-839522115-11213)"/>
    <protectedRange password="8317" sqref="T98" name="Range1_1_1_1_1_1_1_2_2_4" securityDescriptor="O:WDG:WDD:(A;;CC;;;S-1-5-21-725345543-413027322-839522115-15619)(A;;CC;;;S-1-5-21-725345543-413027322-839522115-11213)"/>
    <protectedRange password="8317" sqref="F146 F67" name="Range1_1_1_1_1_1_1_2_2_2_54" securityDescriptor="O:WDG:WDD:(A;;CC;;;S-1-5-21-725345543-413027322-839522115-15619)(A;;CC;;;S-1-5-21-725345543-413027322-839522115-11213)"/>
    <protectedRange password="8317" sqref="H146 H67" name="Range1_1_1_1_1_1_1_2_2_2_55" securityDescriptor="O:WDG:WDD:(A;;CC;;;S-1-5-21-725345543-413027322-839522115-15619)(A;;CC;;;S-1-5-21-725345543-413027322-839522115-11213)"/>
    <protectedRange password="8317" sqref="L146 L67" name="Range1_1_1_1_1_1_1_2_2_2_56" securityDescriptor="O:WDG:WDD:(A;;CC;;;S-1-5-21-725345543-413027322-839522115-15619)(A;;CC;;;S-1-5-21-725345543-413027322-839522115-11213)"/>
    <protectedRange password="8317" sqref="J146 J67" name="Range1_1_1_1_1_1_1_2_2_2_57" securityDescriptor="O:WDG:WDD:(A;;CC;;;S-1-5-21-725345543-413027322-839522115-15619)(A;;CC;;;S-1-5-21-725345543-413027322-839522115-11213)"/>
    <protectedRange password="8317" sqref="N146 N67" name="Range1_1_1_1_1_1_1_2_2_94_25" securityDescriptor="O:WDG:WDD:(A;;CC;;;S-1-5-21-725345543-413027322-839522115-15619)(A;;CC;;;S-1-5-21-725345543-413027322-839522115-11213)"/>
    <protectedRange password="8317" sqref="P146 P67" name="Range1_1_1_1_1_1_1_2_2_2_58" securityDescriptor="O:WDG:WDD:(A;;CC;;;S-1-5-21-725345543-413027322-839522115-15619)(A;;CC;;;S-1-5-21-725345543-413027322-839522115-11213)"/>
    <protectedRange password="8317" sqref="F154" name="Range1_1_1_1_1_1_1_2_2_2_59" securityDescriptor="O:WDG:WDD:(A;;CC;;;S-1-5-21-725345543-413027322-839522115-15619)(A;;CC;;;S-1-5-21-725345543-413027322-839522115-11213)"/>
    <protectedRange password="8317" sqref="H154" name="Range1_1_1_1_1_1_1_2_2_2_60" securityDescriptor="O:WDG:WDD:(A;;CC;;;S-1-5-21-725345543-413027322-839522115-15619)(A;;CC;;;S-1-5-21-725345543-413027322-839522115-11213)"/>
    <protectedRange password="8317" sqref="L154" name="Range1_1_1_1_1_1_1_2_2_2_61" securityDescriptor="O:WDG:WDD:(A;;CC;;;S-1-5-21-725345543-413027322-839522115-15619)(A;;CC;;;S-1-5-21-725345543-413027322-839522115-11213)"/>
    <protectedRange password="8317" sqref="D153" name="Range1_1_1_1_1_1_1_2_2_2_62" securityDescriptor="O:WDG:WDD:(A;;CC;;;S-1-5-21-725345543-413027322-839522115-15619)(A;;CC;;;S-1-5-21-725345543-413027322-839522115-11213)"/>
    <protectedRange password="8317" sqref="J154" name="Range1_1_1_1_1_1_1_2_2_2_63" securityDescriptor="O:WDG:WDD:(A;;CC;;;S-1-5-21-725345543-413027322-839522115-15619)(A;;CC;;;S-1-5-21-725345543-413027322-839522115-11213)"/>
    <protectedRange password="8317" sqref="N154" name="Range1_1_1_1_1_1_1_2_2_94_26" securityDescriptor="O:WDG:WDD:(A;;CC;;;S-1-5-21-725345543-413027322-839522115-15619)(A;;CC;;;S-1-5-21-725345543-413027322-839522115-11213)"/>
    <protectedRange password="8317" sqref="U154" name="Range1_1_1_1_1_1_1_2_2_94_27" securityDescriptor="O:WDG:WDD:(A;;CC;;;S-1-5-21-725345543-413027322-839522115-15619)(A;;CC;;;S-1-5-21-725345543-413027322-839522115-11213)"/>
    <protectedRange password="8317" sqref="T154" name="Range1_1_1_1_1_1_1_2_2_5" securityDescriptor="O:WDG:WDD:(A;;CC;;;S-1-5-21-725345543-413027322-839522115-15619)(A;;CC;;;S-1-5-21-725345543-413027322-839522115-11213)"/>
    <protectedRange password="8317" sqref="P154" name="Range1_1_1_1_1_1_1_2_2_2_64" securityDescriptor="O:WDG:WDD:(A;;CC;;;S-1-5-21-725345543-413027322-839522115-15619)(A;;CC;;;S-1-5-21-725345543-413027322-839522115-11213)"/>
    <protectedRange password="8317" sqref="F198" name="Range1_1_1_1_1_1_1_2_2_2_65" securityDescriptor="O:WDG:WDD:(A;;CC;;;S-1-5-21-725345543-413027322-839522115-15619)(A;;CC;;;S-1-5-21-725345543-413027322-839522115-11213)"/>
    <protectedRange password="8317" sqref="H198" name="Range1_1_1_1_1_1_1_2_2_2_66" securityDescriptor="O:WDG:WDD:(A;;CC;;;S-1-5-21-725345543-413027322-839522115-15619)(A;;CC;;;S-1-5-21-725345543-413027322-839522115-11213)"/>
    <protectedRange password="8317" sqref="L198" name="Range1_1_1_1_1_1_1_2_2_2_67" securityDescriptor="O:WDG:WDD:(A;;CC;;;S-1-5-21-725345543-413027322-839522115-15619)(A;;CC;;;S-1-5-21-725345543-413027322-839522115-11213)"/>
    <protectedRange password="8317" sqref="J198" name="Range1_1_1_1_1_1_1_2_2_94_28" securityDescriptor="O:WDG:WDD:(A;;CC;;;S-1-5-21-725345543-413027322-839522115-15619)(A;;CC;;;S-1-5-21-725345543-413027322-839522115-11213)"/>
    <protectedRange password="8317" sqref="N198" name="Range1_1_1_1_1_1_1_2_2_94_29" securityDescriptor="O:WDG:WDD:(A;;CC;;;S-1-5-21-725345543-413027322-839522115-15619)(A;;CC;;;S-1-5-21-725345543-413027322-839522115-11213)"/>
    <protectedRange password="8317" sqref="P198" name="Range1_1_1_1_1_1_1_2_2_2_68" securityDescriptor="O:WDG:WDD:(A;;CC;;;S-1-5-21-725345543-413027322-839522115-15619)(A;;CC;;;S-1-5-21-725345543-413027322-839522115-11213)"/>
    <protectedRange sqref="E263" name="Range14_2"/>
    <protectedRange sqref="E261:E270 E231:E233 E216:E217 E221:E226" name="Range10_4"/>
    <protectedRange sqref="E227" name="Range1_1_2"/>
    <protectedRange sqref="E218:E219" name="Range1_3_2"/>
    <protectedRange sqref="E228:E229" name="Range1_4_2"/>
    <protectedRange sqref="E238:E241" name="Range1_5_2"/>
    <protectedRange sqref="E234:E236" name="Range8_4_2"/>
    <protectedRange sqref="I209:J209 G209" name="Range10_2_3"/>
    <protectedRange sqref="D212:D214" name="Range8_2_1_2"/>
    <protectedRange password="8317" sqref="F212:F214 C212:C214" name="Range1_1_1_1_1_1_1_2_2_2_70" securityDescriptor="O:WDG:WDD:(A;;CC;;;S-1-5-21-725345543-413027322-839522115-15619)(A;;CC;;;S-1-5-21-725345543-413027322-839522115-11213)"/>
    <protectedRange password="8317" sqref="H212:H214" name="Range1_1_1_1_1_1_1_2_2_94_30" securityDescriptor="O:WDG:WDD:(A;;CC;;;S-1-5-21-725345543-413027322-839522115-15619)(A;;CC;;;S-1-5-21-725345543-413027322-839522115-11213)"/>
    <protectedRange password="8317" sqref="L212:L214 J212:J214" name="Range1_1_1_1_1_1_1_2_2_2_71" securityDescriptor="O:WDG:WDD:(A;;CC;;;S-1-5-21-725345543-413027322-839522115-15619)(A;;CC;;;S-1-5-21-725345543-413027322-839522115-11213)"/>
    <protectedRange password="8317" sqref="B220" name="Range1_1_1_2_1_5_2" securityDescriptor="O:WDG:WDD:(A;;CC;;;S-1-5-21-725345543-413027322-839522115-15619)(A;;CC;;;S-1-5-21-725345543-413027322-839522115-11213)"/>
    <protectedRange password="8317" sqref="C218" name="Range1_1_1_1_1_1_1_2_2_7" securityDescriptor="O:WDG:WDD:(A;;CC;;;S-1-5-21-725345543-413027322-839522115-15619)(A;;CC;;;S-1-5-21-725345543-413027322-839522115-11213)"/>
    <protectedRange password="8317" sqref="M217" name="Range1_1_1_2_1_5_3" securityDescriptor="O:WDG:WDD:(A;;CC;;;S-1-5-21-725345543-413027322-839522115-15619)(A;;CC;;;S-1-5-21-725345543-413027322-839522115-11213)"/>
    <protectedRange password="8317" sqref="C219" name="Range1_1_1_1_1_1_1_2_2_2_74" securityDescriptor="O:WDG:WDD:(A;;CC;;;S-1-5-21-725345543-413027322-839522115-15619)(A;;CC;;;S-1-5-21-725345543-413027322-839522115-11213)"/>
    <protectedRange password="8317" sqref="C216" name="Range1_1_1_1_1_1_1_2_2_2_75" securityDescriptor="O:WDG:WDD:(A;;CC;;;S-1-5-21-725345543-413027322-839522115-15619)(A;;CC;;;S-1-5-21-725345543-413027322-839522115-11213)"/>
    <protectedRange password="8317" sqref="C217" name="Range1_1_1_1_1_1_1_2_2_2_76" securityDescriptor="O:WDG:WDD:(A;;CC;;;S-1-5-21-725345543-413027322-839522115-15619)(A;;CC;;;S-1-5-21-725345543-413027322-839522115-11213)"/>
    <protectedRange password="8317" sqref="C221" name="Range1_1_1_1_1_1_1_2_2_94_31" securityDescriptor="O:WDG:WDD:(A;;CC;;;S-1-5-21-725345543-413027322-839522115-15619)(A;;CC;;;S-1-5-21-725345543-413027322-839522115-11213)"/>
    <protectedRange password="8317" sqref="C222" name="Range1_1_1_1_1_1_1_2_2_2_77" securityDescriptor="O:WDG:WDD:(A;;CC;;;S-1-5-21-725345543-413027322-839522115-15619)(A;;CC;;;S-1-5-21-725345543-413027322-839522115-11213)"/>
    <protectedRange password="8317" sqref="B224:B228" name="Range1_2_1_4_1_1_8" securityDescriptor="O:WDG:WDD:(A;;CC;;;S-1-5-21-725345543-413027322-839522115-15619)(A;;CC;;;S-1-5-21-725345543-413027322-839522115-11213)"/>
    <protectedRange password="8317" sqref="C224:C228" name="Range1_1_1_1_1_1_1_2_2_94_32" securityDescriptor="O:WDG:WDD:(A;;CC;;;S-1-5-21-725345543-413027322-839522115-15619)(A;;CC;;;S-1-5-21-725345543-413027322-839522115-11213)"/>
    <protectedRange password="8317" sqref="C234:C235" name="Range1_1_1_1_1_1_1_2_2_94_33" securityDescriptor="O:WDG:WDD:(A;;CC;;;S-1-5-21-725345543-413027322-839522115-15619)(A;;CC;;;S-1-5-21-725345543-413027322-839522115-11213)"/>
    <protectedRange password="8317" sqref="L236 B231:B233" name="Range1_2_1_4_1_1_9" securityDescriptor="O:WDG:WDD:(A;;CC;;;S-1-5-21-725345543-413027322-839522115-15619)(A;;CC;;;S-1-5-21-725345543-413027322-839522115-11213)"/>
    <protectedRange password="8317" sqref="C231:C233 M236" name="Range1_1_1_1_1_1_1_2_2_94_34" securityDescriptor="O:WDG:WDD:(A;;CC;;;S-1-5-21-725345543-413027322-839522115-15619)(A;;CC;;;S-1-5-21-725345543-413027322-839522115-11213)"/>
    <protectedRange password="8317" sqref="B239" name="Range1_2_1_4_1_1_10" securityDescriptor="O:WDG:WDD:(A;;CC;;;S-1-5-21-725345543-413027322-839522115-15619)(A;;CC;;;S-1-5-21-725345543-413027322-839522115-11213)"/>
    <protectedRange password="8317" sqref="C239:C240" name="Range1_1_1_1_1_1_1_2_2_94_35" securityDescriptor="O:WDG:WDD:(A;;CC;;;S-1-5-21-725345543-413027322-839522115-15619)(A;;CC;;;S-1-5-21-725345543-413027322-839522115-11213)"/>
    <protectedRange password="8317" sqref="B238" name="Range1_2_1_4_1_1_11" securityDescriptor="O:WDG:WDD:(A;;CC;;;S-1-5-21-725345543-413027322-839522115-15619)(A;;CC;;;S-1-5-21-725345543-413027322-839522115-11213)"/>
    <protectedRange password="8317" sqref="B241" name="Range1_2_1_4_4_1" securityDescriptor="O:WDG:WDD:(A;;CC;;;S-1-5-21-725345543-413027322-839522115-15619)(A;;CC;;;S-1-5-21-725345543-413027322-839522115-11213)"/>
    <protectedRange password="8317" sqref="L242" name="Range1_2_1_4_6_1" securityDescriptor="O:WDG:WDD:(A;;CC;;;S-1-5-21-725345543-413027322-839522115-15619)(A;;CC;;;S-1-5-21-725345543-413027322-839522115-11213)"/>
    <protectedRange password="8317" sqref="C238 C241 M242" name="Range1_1_1_1_1_1_1_2_2_94_36" securityDescriptor="O:WDG:WDD:(A;;CC;;;S-1-5-21-725345543-413027322-839522115-15619)(A;;CC;;;S-1-5-21-725345543-413027322-839522115-11213)"/>
    <protectedRange password="8317" sqref="C263" name="Range1_1_1_1_1_1_1_2_2_94_37" securityDescriptor="O:WDG:WDD:(A;;CC;;;S-1-5-21-725345543-413027322-839522115-15619)(A;;CC;;;S-1-5-21-725345543-413027322-839522115-11213)"/>
    <protectedRange password="8317" sqref="B265:C266" name="Range1_2_1_4_6_1_1" securityDescriptor="O:WDG:WDD:(A;;CC;;;S-1-5-21-725345543-413027322-839522115-15619)(A;;CC;;;S-1-5-21-725345543-413027322-839522115-11213)"/>
    <protectedRange password="8317" sqref="B269:C269" name="Range1_1_1_2_1_5_1" securityDescriptor="O:WDG:WDD:(A;;CC;;;S-1-5-21-725345543-413027322-839522115-15619)(A;;CC;;;S-1-5-21-725345543-413027322-839522115-11213)"/>
    <protectedRange password="8317" sqref="F290" name="Range1_1_1_1_1_1_1_2_2_2_69" securityDescriptor="O:WDG:WDD:(A;;CC;;;S-1-5-21-725345543-413027322-839522115-15619)(A;;CC;;;S-1-5-21-725345543-413027322-839522115-11213)"/>
    <protectedRange password="8317" sqref="F291" name="Range1_1_1_1_1_1_1_2_2_2_72" securityDescriptor="O:WDG:WDD:(A;;CC;;;S-1-5-21-725345543-413027322-839522115-15619)(A;;CC;;;S-1-5-21-725345543-413027322-839522115-11213)"/>
    <protectedRange password="8317" sqref="F292" name="Range1_1_1_1_1_1_1_2_2_2_73" securityDescriptor="O:WDG:WDD:(A;;CC;;;S-1-5-21-725345543-413027322-839522115-15619)(A;;CC;;;S-1-5-21-725345543-413027322-839522115-11213)"/>
    <protectedRange password="8317" sqref="F293" name="Range1_1_1_1_1_1_1_2_2_94_39" securityDescriptor="O:WDG:WDD:(A;;CC;;;S-1-5-21-725345543-413027322-839522115-15619)(A;;CC;;;S-1-5-21-725345543-413027322-839522115-11213)"/>
    <protectedRange password="8317" sqref="F294" name="Range1_1_1_1_1_1_1_2_2_94_40" securityDescriptor="O:WDG:WDD:(A;;CC;;;S-1-5-21-725345543-413027322-839522115-15619)(A;;CC;;;S-1-5-21-725345543-413027322-839522115-11213)"/>
    <protectedRange password="8317" sqref="F295" name="Range1_1_1_1_1_1_1_2_2_94_41" securityDescriptor="O:WDG:WDD:(A;;CC;;;S-1-5-21-725345543-413027322-839522115-15619)(A;;CC;;;S-1-5-21-725345543-413027322-839522115-11213)"/>
    <protectedRange password="8317" sqref="F296" name="Range1_1_1_1_1_1_1_2_2_2_79" securityDescriptor="O:WDG:WDD:(A;;CC;;;S-1-5-21-725345543-413027322-839522115-15619)(A;;CC;;;S-1-5-21-725345543-413027322-839522115-11213)"/>
    <protectedRange password="8317" sqref="F297" name="Range1_1_1_1_1_1_1_2_2_2_80" securityDescriptor="O:WDG:WDD:(A;;CC;;;S-1-5-21-725345543-413027322-839522115-15619)(A;;CC;;;S-1-5-21-725345543-413027322-839522115-11213)"/>
  </protectedRanges>
  <mergeCells count="61">
    <mergeCell ref="B134:C134"/>
    <mergeCell ref="E134:J134"/>
    <mergeCell ref="K134:R134"/>
    <mergeCell ref="B156:C156"/>
    <mergeCell ref="A7:A8"/>
    <mergeCell ref="B7:B8"/>
    <mergeCell ref="C7:C8"/>
    <mergeCell ref="D7:D8"/>
    <mergeCell ref="A9:D9"/>
    <mergeCell ref="E9:U9"/>
    <mergeCell ref="E10:J10"/>
    <mergeCell ref="K10:R10"/>
    <mergeCell ref="E26:J26"/>
    <mergeCell ref="K26:R26"/>
    <mergeCell ref="E38:J38"/>
    <mergeCell ref="K38:R38"/>
    <mergeCell ref="E44:J44"/>
    <mergeCell ref="K44:R44"/>
    <mergeCell ref="E80:J80"/>
    <mergeCell ref="K80:R80"/>
    <mergeCell ref="E88:J88"/>
    <mergeCell ref="K88:R88"/>
    <mergeCell ref="A107:A108"/>
    <mergeCell ref="B107:B108"/>
    <mergeCell ref="C107:C108"/>
    <mergeCell ref="D107:D108"/>
    <mergeCell ref="A109:D109"/>
    <mergeCell ref="E109:U109"/>
    <mergeCell ref="B110:C110"/>
    <mergeCell ref="E110:J110"/>
    <mergeCell ref="K110:R110"/>
    <mergeCell ref="B124:C124"/>
    <mergeCell ref="E124:J124"/>
    <mergeCell ref="K124:R124"/>
    <mergeCell ref="E156:J156"/>
    <mergeCell ref="K156:R156"/>
    <mergeCell ref="B166:C166"/>
    <mergeCell ref="E166:J166"/>
    <mergeCell ref="K166:R166"/>
    <mergeCell ref="B177:C177"/>
    <mergeCell ref="E177:J177"/>
    <mergeCell ref="K177:R177"/>
    <mergeCell ref="B209:L209"/>
    <mergeCell ref="A189:A190"/>
    <mergeCell ref="B189:B190"/>
    <mergeCell ref="C189:C190"/>
    <mergeCell ref="D189:D190"/>
    <mergeCell ref="F191:R191"/>
    <mergeCell ref="B192:C192"/>
    <mergeCell ref="E192:J192"/>
    <mergeCell ref="K192:R192"/>
    <mergeCell ref="A210:A211"/>
    <mergeCell ref="B210:D211"/>
    <mergeCell ref="E210:G211"/>
    <mergeCell ref="H210:H211"/>
    <mergeCell ref="J210:J211"/>
    <mergeCell ref="S192:T192"/>
    <mergeCell ref="B202:C202"/>
    <mergeCell ref="E202:J202"/>
    <mergeCell ref="K202:R202"/>
    <mergeCell ref="S202:T202"/>
  </mergeCells>
  <phoneticPr fontId="4" type="noConversion"/>
  <conditionalFormatting sqref="A41:G41">
    <cfRule type="expression" dxfId="0" priority="1" stopIfTrue="1">
      <formula>#REF!&lt;&gt;""</formula>
    </cfRule>
  </conditionalFormatting>
  <pageMargins left="0.86614173228346458" right="0.78740157480314965" top="0.6692913385826772" bottom="0.98425196850393704" header="0.51181102362204722" footer="0.51181102362204722"/>
  <pageSetup paperSize="9" scale="40" orientation="landscape" r:id="rId1"/>
  <headerFooter alignWithMargins="0"/>
  <rowBreaks count="2" manualBreakCount="2">
    <brk id="52" max="26" man="1"/>
    <brk id="11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MOC BERRYFLOOR</vt:lpstr>
      <vt:lpstr>příslušenství MOC</vt:lpstr>
      <vt:lpstr>příslušenství - obj.formulář</vt:lpstr>
      <vt:lpstr>'MOC BERRYFLOOR'!Oblast_tisku</vt:lpstr>
      <vt:lpstr>'příslušenství - obj.formulář'!Oblast_tisku</vt:lpstr>
      <vt:lpstr>'příslušenství MOC'!Oblast_tisku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Bucek</dc:creator>
  <cp:lastModifiedBy>Michal</cp:lastModifiedBy>
  <cp:lastPrinted>2013-04-07T08:59:01Z</cp:lastPrinted>
  <dcterms:created xsi:type="dcterms:W3CDTF">2006-12-10T14:09:17Z</dcterms:created>
  <dcterms:modified xsi:type="dcterms:W3CDTF">2013-04-07T08:59:07Z</dcterms:modified>
</cp:coreProperties>
</file>